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</sheets>
  <definedNames>
    <definedName name="_xlnm.Print_Titles" localSheetId="1">'Форма 6'!$A:$C,'Форма 6'!$6:$11</definedName>
    <definedName name="_xlnm.Print_Area" localSheetId="0">'Титульний лист Форма 6'!$A$1:$H$34</definedName>
    <definedName name="_xlnm.Print_Area" localSheetId="1">'Форма 6'!$A$1:$AW$1067</definedName>
  </definedNames>
  <calcPr calcId="145621" calcMode="manual" fullCalcOnLoad="1"/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H10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047" i="1"/>
  <c r="F1047" i="1"/>
  <c r="G1047" i="1"/>
  <c r="J1047" i="1"/>
  <c r="K1047" i="1"/>
  <c r="L1047" i="1"/>
  <c r="N1047" i="1"/>
  <c r="O1047" i="1"/>
  <c r="P1047" i="1"/>
  <c r="R1047" i="1"/>
  <c r="S1047" i="1"/>
  <c r="T1047" i="1"/>
  <c r="V1047" i="1"/>
  <c r="W1047" i="1"/>
  <c r="X1047" i="1"/>
  <c r="Z1047" i="1"/>
  <c r="AA1047" i="1"/>
  <c r="AB1047" i="1"/>
  <c r="AD1047" i="1"/>
  <c r="AE1047" i="1"/>
  <c r="AF1047" i="1"/>
  <c r="AH1047" i="1"/>
  <c r="AI1047" i="1"/>
  <c r="AJ1047" i="1"/>
  <c r="AL1047" i="1"/>
  <c r="AM1047" i="1"/>
  <c r="AN1047" i="1"/>
  <c r="AP1047" i="1"/>
  <c r="AQ1047" i="1"/>
  <c r="AR1047" i="1"/>
  <c r="AT1047" i="1"/>
  <c r="AU1047" i="1"/>
  <c r="AV1047" i="1"/>
  <c r="AS1047" i="1"/>
  <c r="AO1047" i="1"/>
  <c r="AK1047" i="1"/>
  <c r="Y1047" i="1"/>
  <c r="I1047" i="1"/>
  <c r="AG1047" i="1"/>
  <c r="AC1047" i="1"/>
  <c r="U1047" i="1"/>
  <c r="Q1047" i="1"/>
  <c r="M1047" i="1"/>
</calcChain>
</file>

<file path=xl/sharedStrings.xml><?xml version="1.0" encoding="utf-8"?>
<sst xmlns="http://schemas.openxmlformats.org/spreadsheetml/2006/main" count="2105" uniqueCount="1503">
  <si>
    <t>Подають</t>
  </si>
  <si>
    <t xml:space="preserve">на 10-й день після звітного періоду </t>
  </si>
  <si>
    <t xml:space="preserve">на 20-й день після звітного періоду 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</si>
  <si>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</si>
  <si>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</si>
  <si>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</si>
  <si>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</si>
  <si>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</si>
  <si>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</si>
  <si>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</si>
  <si>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</si>
  <si>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</si>
  <si>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</si>
  <si>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</si>
  <si>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</si>
  <si>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</si>
  <si>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</si>
  <si>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</si>
  <si>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</si>
  <si>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</si>
  <si>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</si>
  <si>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</si>
  <si>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</si>
  <si>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</si>
  <si>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</si>
  <si>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</si>
  <si>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</si>
  <si>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</si>
  <si>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</si>
  <si>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</si>
  <si>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</si>
  <si>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</si>
  <si>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</si>
  <si>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</si>
  <si>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</si>
  <si>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</si>
  <si>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</si>
  <si>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</si>
  <si>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</si>
  <si>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</si>
  <si>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</si>
  <si>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</si>
  <si>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</si>
  <si>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</si>
  <si>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</si>
  <si>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</si>
  <si>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</si>
  <si>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</si>
  <si>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</si>
  <si>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</si>
  <si>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</si>
  <si>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</si>
  <si>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</si>
  <si>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</si>
  <si>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</si>
  <si>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</si>
  <si>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</si>
  <si>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</si>
  <si>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</si>
  <si>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 xml:space="preserve">Дата </t>
  </si>
  <si>
    <t>УСЬОГО, в тому числі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</si>
  <si>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</si>
  <si>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</si>
  <si>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</si>
  <si>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</si>
  <si>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</si>
  <si>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</si>
  <si>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</si>
  <si>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</si>
  <si>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</si>
  <si>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</si>
  <si>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</si>
  <si>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</si>
  <si>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</si>
  <si>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</si>
  <si>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</si>
  <si>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</si>
  <si>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</si>
  <si>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</si>
  <si>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</si>
  <si>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злочини, за якими провадження здійснюється у формі приватного обвинувачення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</si>
  <si>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</si>
  <si>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</si>
  <si>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</si>
  <si>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</si>
  <si>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</si>
  <si>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</si>
  <si>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</si>
  <si>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</si>
  <si>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</si>
  <si>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</si>
  <si>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</si>
  <si>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</si>
  <si>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</si>
  <si>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</si>
  <si>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</si>
  <si>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</si>
  <si>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</si>
  <si>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</si>
  <si>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</si>
  <si>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</si>
  <si>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</si>
  <si>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</si>
  <si>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</si>
  <si>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</si>
  <si>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</si>
  <si>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</si>
  <si>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</si>
  <si>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</si>
  <si>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</si>
  <si>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</si>
  <si>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</si>
  <si>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</si>
  <si>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</si>
  <si>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</si>
  <si>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</si>
  <si>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</si>
  <si>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</si>
  <si>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</si>
  <si>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</si>
  <si>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</si>
  <si>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</si>
  <si>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</si>
  <si>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</si>
  <si>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</si>
  <si>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</si>
  <si>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</si>
  <si>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</si>
  <si>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</si>
  <si>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</si>
  <si>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</si>
  <si>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</si>
  <si>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</si>
  <si>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</si>
  <si>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</si>
  <si>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</si>
  <si>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</si>
  <si>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</si>
  <si>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</si>
  <si>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</si>
  <si>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</si>
  <si>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</si>
  <si>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</si>
  <si>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</si>
  <si>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</si>
  <si>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</si>
  <si>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</si>
  <si>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</si>
  <si>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</si>
  <si>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</si>
  <si>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</si>
  <si>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</si>
  <si>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</si>
  <si>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</si>
  <si>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</si>
  <si>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</si>
  <si>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</si>
  <si>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</si>
  <si>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</si>
  <si>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</si>
  <si>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</si>
  <si>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</si>
  <si>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</si>
  <si>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</si>
  <si>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</si>
  <si>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</si>
  <si>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</si>
  <si>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</si>
  <si>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</si>
  <si>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</si>
  <si>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</si>
  <si>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</si>
  <si>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</si>
  <si>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</si>
  <si>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</si>
  <si>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</si>
  <si>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</si>
  <si>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</si>
  <si>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</si>
  <si>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</si>
  <si>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</si>
  <si>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</si>
  <si>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</si>
  <si>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</si>
  <si>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</si>
  <si>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</si>
  <si>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</si>
  <si>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</si>
  <si>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</si>
  <si>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</si>
  <si>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</si>
  <si>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</si>
  <si>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</si>
  <si>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</si>
  <si>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</si>
  <si>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</si>
  <si>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</si>
  <si>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</si>
  <si>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</si>
  <si>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</si>
  <si>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</si>
  <si>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</si>
  <si>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</si>
  <si>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</si>
  <si>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</si>
  <si>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</si>
  <si>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</si>
  <si>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</si>
  <si>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</si>
  <si>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</si>
  <si>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</si>
  <si>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</si>
  <si>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</si>
  <si>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</si>
  <si>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</si>
  <si>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</si>
  <si>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</si>
  <si>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</si>
  <si>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</si>
  <si>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</si>
  <si>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</si>
  <si>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</si>
  <si>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</si>
  <si>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</si>
  <si>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</si>
  <si>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</si>
  <si>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</si>
  <si>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</si>
  <si>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</si>
  <si>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</si>
  <si>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</si>
  <si>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</si>
  <si>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</si>
  <si>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</si>
  <si>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</si>
  <si>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</si>
  <si>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</si>
  <si>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</si>
  <si>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</si>
  <si>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</si>
  <si>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</si>
  <si>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</si>
  <si>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</si>
  <si>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</si>
  <si>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</si>
  <si>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</si>
  <si>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</si>
  <si>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</si>
  <si>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</si>
  <si>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</si>
  <si>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</si>
  <si>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</si>
  <si>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</si>
  <si>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</si>
  <si>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</si>
  <si>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</si>
  <si>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</si>
  <si>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</si>
  <si>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</si>
  <si>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</si>
  <si>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</si>
  <si>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</si>
  <si>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</si>
  <si>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</si>
  <si>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</si>
  <si>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</si>
  <si>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</si>
  <si>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</si>
  <si>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</si>
  <si>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</si>
  <si>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</si>
  <si>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</si>
  <si>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</si>
  <si>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</si>
  <si>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</si>
  <si>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</si>
  <si>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</si>
  <si>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</si>
  <si>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</si>
  <si>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</si>
  <si>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</si>
  <si>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</si>
  <si>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</si>
  <si>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</si>
  <si>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</si>
  <si>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</si>
  <si>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</si>
  <si>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</si>
  <si>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</si>
  <si>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</si>
  <si>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</si>
  <si>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</si>
  <si>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</si>
  <si>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</si>
  <si>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</si>
  <si>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</si>
  <si>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</si>
  <si>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</si>
  <si>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</si>
  <si>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</si>
  <si>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</si>
  <si>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</si>
  <si>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</si>
  <si>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</si>
  <si>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</si>
  <si>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</si>
  <si>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</si>
  <si>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</si>
  <si>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</si>
  <si>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</si>
  <si>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</si>
  <si>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</si>
  <si>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</si>
  <si>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</si>
  <si>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</si>
  <si>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</si>
  <si>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</si>
  <si>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</si>
  <si>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</si>
  <si>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</si>
  <si>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</si>
  <si>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</si>
  <si>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</si>
  <si>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</si>
  <si>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</si>
  <si>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</si>
  <si>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</si>
  <si>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</si>
  <si>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</si>
  <si>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</si>
  <si>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</si>
  <si>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</si>
  <si>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</si>
  <si>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</si>
  <si>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</si>
  <si>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</si>
  <si>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</si>
  <si>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</si>
  <si>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</si>
  <si>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</si>
  <si>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</si>
  <si>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</si>
  <si>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</si>
  <si>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</si>
  <si>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</si>
  <si>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</si>
  <si>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</si>
  <si>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</si>
  <si>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</si>
  <si>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</si>
  <si>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</si>
  <si>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</si>
  <si>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</si>
  <si>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</si>
  <si>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</si>
  <si>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</si>
  <si>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</si>
  <si>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</si>
  <si>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</si>
  <si>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</si>
  <si>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</si>
  <si>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</si>
  <si>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</si>
  <si>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</si>
  <si>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</si>
  <si>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</si>
  <si>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</si>
  <si>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</si>
  <si>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</si>
  <si>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</si>
  <si>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</si>
  <si>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</si>
  <si>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</si>
  <si>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</si>
  <si>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</si>
  <si>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</si>
  <si>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</si>
  <si>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</si>
  <si>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</si>
  <si>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</si>
  <si>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</si>
  <si>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</si>
  <si>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</si>
  <si>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</si>
  <si>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</si>
  <si>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</si>
  <si>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</si>
  <si>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</si>
  <si>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</si>
  <si>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</si>
  <si>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</si>
  <si>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</si>
  <si>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</si>
  <si>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</si>
  <si>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</si>
  <si>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</si>
  <si>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</si>
  <si>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</si>
  <si>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</si>
  <si>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</si>
  <si>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</si>
  <si>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</si>
  <si>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</si>
  <si>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</si>
  <si>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</si>
  <si>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</si>
  <si>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</si>
  <si>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</si>
  <si>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</si>
  <si>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</si>
  <si>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</si>
  <si>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</si>
  <si>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</si>
  <si>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</si>
  <si>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</si>
  <si>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</si>
  <si>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</si>
  <si>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</si>
  <si>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</si>
  <si>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</si>
  <si>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</si>
  <si>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</si>
  <si>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</si>
  <si>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</si>
  <si>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</si>
  <si>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</si>
  <si>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</si>
  <si>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</si>
  <si>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</si>
  <si>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</si>
  <si>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</si>
  <si>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</si>
  <si>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</si>
  <si>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</si>
  <si>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</si>
  <si>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</si>
  <si>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</si>
  <si>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</si>
  <si>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</si>
  <si>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</si>
  <si>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</si>
  <si>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</si>
  <si>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</si>
  <si>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</si>
  <si>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</si>
  <si>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</si>
  <si>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</si>
  <si>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</si>
  <si>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</si>
  <si>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</si>
  <si>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</si>
  <si>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</si>
  <si>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</si>
  <si>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</si>
  <si>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</si>
  <si>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</si>
  <si>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</si>
  <si>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</si>
  <si>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</si>
  <si>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</si>
  <si>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</si>
  <si>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</si>
  <si>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</si>
  <si>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</si>
  <si>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</si>
  <si>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</si>
  <si>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</si>
  <si>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</si>
  <si>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</si>
  <si>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</si>
  <si>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</si>
  <si>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</si>
  <si>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</si>
  <si>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</si>
  <si>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</si>
  <si>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</si>
  <si>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</si>
  <si>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</si>
  <si>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</si>
  <si>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</si>
  <si>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</si>
  <si>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</si>
  <si>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</si>
  <si>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</si>
  <si>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</si>
  <si>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</si>
  <si>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</si>
  <si>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</si>
  <si>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</si>
  <si>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</si>
  <si>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</si>
  <si>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</si>
  <si>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</si>
  <si>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</si>
  <si>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</si>
  <si>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</si>
  <si>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</si>
  <si>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</si>
  <si>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</si>
  <si>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</si>
  <si>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</si>
  <si>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</si>
  <si>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</si>
  <si>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</si>
  <si>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</si>
  <si>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</si>
  <si>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</si>
  <si>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</si>
  <si>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</si>
  <si>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</si>
  <si>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</si>
  <si>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</si>
  <si>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</si>
  <si>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</si>
  <si>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</si>
  <si>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</si>
  <si>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</si>
  <si>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</si>
  <si>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</si>
  <si>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</si>
  <si>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</si>
  <si>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</si>
  <si>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</si>
  <si>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</si>
  <si>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</si>
  <si>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</si>
  <si>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</si>
  <si>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</si>
  <si>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</si>
  <si>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</si>
  <si>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</si>
  <si>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</si>
  <si>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</si>
  <si>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</si>
  <si>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</si>
  <si>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</si>
  <si>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</si>
  <si>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</si>
  <si>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</si>
  <si>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</si>
  <si>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</si>
  <si>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</si>
  <si>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</si>
  <si>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</si>
  <si>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</si>
  <si>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</si>
  <si>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</si>
  <si>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</si>
  <si>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</si>
  <si>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</si>
  <si>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</si>
  <si>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</si>
  <si>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</si>
  <si>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</si>
  <si>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</si>
  <si>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</si>
  <si>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</si>
  <si>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</si>
  <si>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</si>
  <si>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</si>
  <si>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</si>
  <si>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</si>
  <si>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</si>
  <si>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</si>
  <si>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</si>
  <si>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</si>
  <si>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</si>
  <si>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</si>
  <si>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</si>
  <si>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</si>
  <si>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</si>
  <si>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</si>
  <si>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</si>
  <si>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</si>
  <si>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</si>
  <si>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</si>
  <si>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</si>
  <si>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</si>
  <si>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</si>
  <si>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</si>
  <si>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</si>
  <si>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</si>
  <si>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</si>
  <si>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</si>
  <si>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</si>
  <si>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</si>
  <si>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</si>
  <si>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</si>
  <si>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</si>
  <si>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</si>
  <si>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</si>
  <si>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</si>
  <si>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</si>
  <si>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</si>
  <si>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</si>
  <si>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</si>
  <si>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</si>
  <si>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</si>
  <si>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</si>
  <si>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</si>
  <si>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</si>
  <si>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</si>
  <si>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</si>
  <si>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</si>
  <si>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</si>
  <si>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</si>
  <si>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</si>
  <si>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</si>
  <si>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</si>
  <si>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</si>
  <si>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</si>
  <si>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</si>
  <si>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</si>
  <si>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</si>
  <si>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</si>
  <si>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</si>
  <si>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</si>
  <si>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</si>
  <si>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</si>
  <si>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</si>
  <si>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</si>
  <si>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</si>
  <si>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</si>
  <si>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</si>
  <si>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</si>
  <si>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</si>
  <si>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</si>
  <si>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</si>
  <si>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</si>
  <si>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</si>
  <si>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</si>
  <si>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</si>
  <si>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</si>
  <si>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</si>
  <si>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</si>
  <si>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</si>
  <si>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</si>
  <si>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</si>
  <si>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</si>
  <si>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</si>
  <si>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</si>
  <si>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</si>
  <si>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</si>
  <si>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</si>
  <si>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</si>
  <si>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</si>
  <si>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</si>
  <si>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</si>
  <si>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</si>
  <si>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</si>
  <si>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</si>
  <si>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</si>
  <si>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</si>
  <si>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</si>
  <si>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</si>
  <si>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</si>
  <si>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</si>
  <si>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</si>
  <si>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</si>
  <si>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</si>
  <si>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</si>
  <si>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</si>
  <si>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</si>
  <si>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</si>
  <si>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</si>
  <si>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</si>
  <si>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</si>
  <si>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</si>
  <si>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</si>
  <si>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</si>
  <si>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</si>
  <si>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</si>
  <si>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</si>
  <si>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</si>
  <si>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</si>
  <si>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</si>
  <si>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</si>
  <si>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</si>
  <si>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</si>
  <si>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</si>
  <si>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</si>
  <si>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</si>
  <si>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</si>
  <si>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</si>
  <si>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</si>
  <si>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</si>
  <si>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</si>
  <si>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</si>
  <si>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</si>
  <si>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</si>
  <si>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</si>
  <si>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</si>
  <si>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</si>
  <si>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</si>
  <si>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</si>
  <si>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</si>
  <si>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</si>
  <si>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</si>
  <si>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</si>
  <si>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</si>
  <si>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</si>
  <si>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</si>
  <si>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</si>
  <si>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</si>
  <si>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</si>
  <si>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</si>
  <si>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</si>
  <si>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</si>
  <si>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</si>
  <si>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</si>
  <si>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</si>
  <si>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</si>
  <si>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</si>
  <si>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</si>
  <si>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</si>
  <si>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</si>
  <si>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</si>
  <si>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</si>
  <si>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</si>
  <si>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</si>
  <si>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</si>
  <si>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</si>
  <si>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</si>
  <si>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</si>
  <si>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</si>
  <si>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</si>
  <si>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</si>
  <si>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</si>
  <si>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</si>
  <si>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</si>
  <si>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</si>
  <si>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</si>
  <si>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</si>
  <si>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</si>
  <si>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</si>
  <si>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</si>
  <si>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</si>
  <si>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</si>
  <si>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</si>
  <si>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</si>
  <si>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</si>
  <si>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</si>
  <si>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</si>
  <si>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</si>
  <si>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</si>
  <si>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</si>
  <si>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</si>
  <si>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</si>
  <si>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</si>
  <si>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</si>
  <si>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</si>
  <si>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</si>
  <si>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</si>
  <si>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</si>
  <si>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</si>
  <si>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</si>
  <si>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</si>
  <si>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</si>
  <si>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</si>
  <si>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</si>
  <si>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</si>
  <si>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</si>
  <si>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</si>
  <si>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</si>
  <si>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</si>
  <si>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</si>
  <si>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</si>
  <si>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</si>
  <si>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</si>
  <si>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</si>
  <si>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</si>
  <si>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</si>
  <si>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</si>
  <si>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</si>
  <si>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</si>
  <si>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</si>
  <si>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</si>
  <si>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</si>
  <si>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</si>
  <si>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</si>
  <si>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</si>
  <si>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</si>
  <si>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</si>
  <si>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</si>
  <si>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</si>
  <si>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</si>
  <si>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</si>
  <si>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</si>
  <si>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</si>
  <si>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</si>
  <si>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</si>
  <si>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</si>
  <si>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</si>
  <si>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</si>
  <si>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</si>
  <si>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</si>
  <si>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</si>
  <si>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</si>
  <si>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</si>
  <si>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</si>
  <si>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</si>
  <si>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</si>
  <si>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</si>
  <si>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</si>
  <si>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</si>
  <si>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</si>
  <si>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</si>
  <si>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</si>
  <si>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</si>
  <si>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</si>
  <si>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</si>
  <si>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</si>
  <si>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</si>
  <si>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</si>
  <si>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</si>
  <si>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</si>
  <si>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</si>
  <si>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</si>
  <si>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</si>
  <si>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</si>
  <si>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</si>
  <si>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</si>
  <si>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</si>
  <si>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</si>
  <si>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</si>
  <si>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</si>
  <si>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</si>
  <si>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</si>
  <si>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</si>
  <si>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</si>
  <si>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</si>
  <si>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</si>
  <si>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</si>
  <si>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</si>
  <si>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</si>
  <si>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</si>
  <si>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</si>
  <si>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</si>
  <si>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</si>
  <si>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</si>
  <si>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</si>
  <si>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</si>
  <si>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</si>
  <si>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</si>
  <si>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</si>
  <si>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</si>
  <si>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</si>
  <si>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</si>
  <si>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</si>
  <si>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</si>
  <si>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</si>
  <si>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</si>
  <si>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</si>
  <si>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</si>
  <si>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</si>
  <si>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</si>
  <si>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</si>
  <si>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</si>
  <si>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</si>
  <si>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</si>
  <si>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</si>
  <si>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</si>
  <si>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</si>
  <si>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</si>
  <si>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</si>
  <si>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</si>
  <si>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</si>
  <si>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</si>
  <si>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</si>
  <si>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</si>
  <si>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</si>
  <si>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</si>
  <si>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</si>
  <si>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</si>
  <si>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</si>
  <si>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</si>
  <si>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</si>
  <si>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</si>
  <si>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</si>
  <si>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</si>
  <si>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</si>
  <si>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</si>
  <si>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</si>
  <si>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</si>
  <si>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</si>
  <si>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</si>
  <si>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</si>
  <si>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</si>
  <si>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</si>
  <si>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</si>
  <si>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</si>
  <si>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</si>
  <si>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</si>
  <si>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</si>
  <si>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</si>
  <si>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</si>
  <si>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</si>
  <si>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</si>
  <si>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</si>
  <si>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</si>
  <si>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</si>
  <si>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</si>
  <si>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</si>
  <si>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</si>
  <si>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</si>
  <si>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</si>
  <si>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</si>
  <si>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</si>
  <si>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</si>
  <si>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</si>
  <si>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</si>
  <si>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</si>
  <si>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</si>
  <si>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</si>
  <si>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</si>
  <si>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</si>
  <si>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</si>
  <si>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</si>
  <si>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</si>
  <si>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</si>
  <si>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</si>
  <si>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</si>
  <si>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</si>
  <si>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</si>
  <si>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</si>
  <si>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</si>
  <si>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</si>
  <si>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</si>
  <si>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</si>
  <si>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</si>
  <si>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</si>
  <si>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</si>
  <si>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</si>
  <si>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</si>
  <si>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</si>
  <si>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</si>
  <si>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</si>
  <si>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</si>
  <si>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</si>
  <si>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</si>
  <si>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</si>
  <si>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</si>
  <si>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</si>
  <si>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</si>
  <si>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</si>
  <si>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</si>
  <si>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</si>
  <si>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</si>
  <si>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</si>
  <si>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</si>
  <si>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</si>
  <si>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</si>
  <si>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</si>
  <si>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</si>
  <si>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</si>
  <si>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</si>
  <si>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</si>
  <si>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</si>
  <si>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</si>
  <si>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</si>
  <si>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</si>
  <si>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</si>
  <si>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</si>
  <si>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</si>
  <si>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</si>
  <si>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</si>
  <si>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</si>
  <si>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</si>
  <si>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</si>
  <si>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</si>
  <si>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</si>
  <si>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</si>
  <si>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</si>
  <si>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</si>
  <si>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</si>
  <si>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</si>
  <si>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</si>
  <si>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</si>
  <si>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</si>
  <si>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</si>
  <si>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</si>
  <si>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</si>
  <si>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</si>
  <si>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</si>
  <si>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</si>
  <si>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</si>
  <si>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</si>
  <si>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</si>
  <si>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</si>
  <si>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</si>
  <si>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</si>
  <si>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</si>
  <si>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</si>
  <si>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</si>
  <si>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</si>
  <si>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</si>
  <si>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</si>
  <si>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</si>
  <si>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</si>
  <si>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</si>
  <si>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</si>
  <si>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</si>
  <si>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</si>
  <si>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</si>
  <si>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</si>
  <si>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</si>
  <si>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</si>
  <si>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</si>
  <si>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</si>
  <si>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</si>
  <si>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</si>
  <si>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</si>
  <si>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</si>
  <si>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</si>
  <si>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</si>
  <si>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</si>
  <si>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</si>
  <si>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</si>
  <si>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</si>
  <si>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</si>
  <si>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</si>
  <si>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</si>
  <si>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</si>
  <si>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</si>
  <si>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</si>
  <si>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</si>
  <si>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</si>
  <si>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</si>
  <si>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</si>
  <si>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</si>
  <si>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</si>
  <si>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</si>
  <si>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</si>
  <si>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</si>
  <si>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</si>
  <si>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</si>
  <si>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</si>
  <si>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</si>
  <si>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</si>
  <si>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</si>
  <si>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</si>
  <si>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</si>
  <si>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</si>
  <si>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</si>
  <si>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</si>
  <si>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</si>
  <si>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</si>
  <si>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</si>
  <si>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</si>
  <si>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</si>
  <si>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</si>
  <si>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</si>
  <si>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</si>
  <si>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</si>
  <si>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</si>
  <si>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</si>
  <si>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</si>
  <si>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</si>
  <si>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</si>
  <si>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</si>
  <si>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</si>
  <si>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</si>
  <si>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</si>
  <si>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</si>
  <si>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</si>
  <si>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</si>
  <si>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</si>
  <si>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</si>
  <si>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</si>
  <si>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</si>
  <si>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</si>
  <si>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</si>
  <si>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</si>
  <si>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</si>
  <si>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</si>
  <si>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</si>
  <si>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</si>
  <si>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</si>
  <si>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</si>
  <si>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</si>
  <si>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</si>
  <si>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</si>
  <si>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</si>
  <si>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</si>
  <si>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</si>
  <si>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</si>
  <si>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</si>
  <si>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</si>
  <si>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</si>
  <si>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</si>
  <si>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</si>
  <si>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</si>
  <si>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</si>
  <si>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</si>
  <si>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</si>
  <si>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</si>
  <si>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</si>
  <si>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</si>
  <si>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</si>
  <si>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</si>
  <si>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</si>
  <si>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</si>
  <si>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</si>
  <si>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</si>
  <si>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</si>
  <si>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</si>
  <si>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</si>
  <si>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</si>
  <si>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</si>
  <si>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</si>
  <si>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</si>
  <si>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</si>
  <si>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</si>
  <si>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</si>
  <si>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</si>
  <si>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</si>
  <si>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</si>
  <si>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</si>
  <si>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</si>
  <si>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</si>
  <si>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</si>
  <si>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</si>
  <si>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</si>
  <si>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</si>
  <si>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</si>
  <si>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</si>
  <si>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</si>
  <si>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</si>
  <si>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</si>
  <si>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</si>
  <si>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</si>
  <si>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</si>
  <si>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</si>
  <si>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</si>
  <si>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</si>
  <si>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</si>
  <si>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</si>
  <si>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</si>
  <si>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</si>
  <si>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</si>
  <si>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</si>
  <si>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</si>
  <si>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</si>
  <si>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</si>
  <si>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</si>
  <si>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</si>
  <si>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</si>
  <si>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</si>
  <si>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</si>
  <si>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</si>
  <si>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</si>
  <si>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</si>
  <si>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</si>
  <si>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</si>
  <si>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</si>
  <si>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</si>
  <si>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</si>
  <si>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</si>
  <si>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</si>
  <si>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</si>
  <si>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</si>
  <si>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</si>
  <si>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</si>
  <si>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</si>
  <si>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</si>
  <si>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</si>
  <si>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</si>
  <si>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</si>
  <si>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</si>
  <si>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</si>
  <si>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</si>
  <si>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</si>
  <si>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</si>
  <si>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</si>
  <si>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</si>
  <si>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</si>
  <si>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</si>
  <si>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</si>
  <si>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</si>
  <si>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</si>
  <si>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</si>
  <si>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</si>
  <si>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</si>
  <si>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</si>
  <si>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</si>
  <si>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</si>
  <si>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</si>
  <si>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</si>
  <si>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</si>
  <si>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</si>
  <si>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</si>
  <si>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</si>
  <si>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</si>
  <si>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</si>
  <si>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</si>
  <si>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</si>
  <si>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</si>
  <si>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</si>
  <si>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</si>
  <si>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</si>
  <si>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</si>
  <si>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</si>
  <si>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</si>
  <si>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</si>
  <si>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</si>
  <si>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</si>
  <si>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</si>
  <si>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</si>
  <si>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</si>
  <si>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</si>
  <si>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</si>
  <si>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</si>
  <si>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</si>
  <si>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</si>
  <si>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</si>
  <si>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</si>
  <si>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</si>
  <si>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</si>
  <si>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</si>
  <si>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</si>
  <si>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</si>
  <si>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</si>
  <si>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</si>
  <si>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</si>
  <si>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</si>
  <si>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</si>
  <si>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</si>
  <si>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</si>
  <si>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</si>
  <si>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</si>
  <si>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</si>
  <si>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</si>
  <si>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</si>
  <si>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</si>
  <si>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</si>
  <si>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</si>
  <si>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</si>
  <si>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</si>
  <si>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</si>
  <si>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</si>
  <si>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</si>
  <si>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</si>
  <si>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</si>
  <si>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</si>
  <si>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</si>
  <si>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</si>
  <si>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</si>
  <si>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</si>
  <si>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</si>
  <si>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</si>
  <si>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</si>
  <si>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</si>
  <si>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</si>
  <si>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</si>
  <si>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</si>
  <si>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</si>
  <si>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</si>
  <si>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</si>
  <si>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</si>
  <si>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</si>
  <si>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</si>
  <si>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</si>
  <si>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</si>
  <si>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</si>
  <si>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</si>
  <si>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</si>
  <si>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</si>
  <si>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</si>
  <si>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</si>
  <si>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</si>
  <si>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</si>
  <si>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</si>
  <si>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</si>
  <si>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</si>
  <si>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</si>
  <si>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</si>
  <si>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</si>
  <si>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</si>
  <si>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</si>
  <si>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</si>
  <si>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</si>
  <si>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</si>
  <si>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</si>
  <si>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</si>
  <si>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</si>
  <si>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</si>
  <si>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</si>
  <si>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</si>
  <si>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</si>
  <si>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</si>
  <si>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</si>
  <si>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</si>
  <si>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</si>
  <si>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</si>
  <si>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</si>
  <si>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</si>
  <si>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</si>
  <si>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</si>
  <si>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</si>
  <si>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</si>
  <si>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</si>
  <si>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</si>
  <si>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</si>
  <si>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</si>
  <si>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</si>
  <si>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</si>
  <si>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</si>
  <si>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</si>
  <si>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</si>
  <si>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</si>
  <si>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</si>
  <si>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</si>
  <si>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</si>
  <si>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</si>
  <si>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</si>
  <si>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</si>
  <si>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</si>
  <si>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</si>
  <si>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</si>
  <si>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</si>
  <si>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</si>
  <si>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</si>
  <si>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</si>
  <si>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</si>
  <si>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</si>
  <si>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</si>
  <si>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</si>
  <si>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</si>
  <si>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</si>
  <si>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</si>
  <si>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</si>
  <si>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</si>
  <si>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</si>
  <si>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</si>
  <si>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</si>
  <si>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</si>
  <si>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</si>
  <si>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</si>
  <si>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</si>
  <si>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</si>
  <si>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</si>
  <si>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</si>
  <si>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</si>
  <si>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</si>
  <si>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</si>
  <si>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</si>
  <si>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</si>
  <si>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</si>
  <si>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</si>
  <si>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</si>
  <si>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</si>
  <si>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</si>
  <si>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</si>
  <si>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</si>
  <si>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</si>
  <si>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</si>
  <si>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</si>
  <si>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</si>
  <si>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</si>
  <si>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</si>
  <si>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</si>
  <si>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</si>
  <si>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</si>
  <si>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</si>
  <si>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</si>
  <si>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</si>
  <si>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</si>
  <si>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</si>
  <si>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</si>
  <si>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</si>
  <si>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</si>
  <si>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</si>
  <si>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</si>
  <si>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</si>
  <si>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</si>
  <si>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</si>
  <si>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</si>
  <si>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</si>
  <si>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</si>
  <si>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</si>
  <si>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</si>
  <si>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</si>
  <si>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</si>
  <si>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</si>
  <si>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</si>
  <si>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</si>
  <si>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</si>
  <si>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</si>
  <si>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</si>
  <si>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</si>
  <si>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</si>
  <si>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</si>
  <si>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</si>
  <si>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</si>
  <si>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</si>
  <si>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</si>
  <si>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</si>
  <si>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</si>
  <si>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</si>
  <si>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</si>
  <si>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</si>
  <si>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</si>
  <si>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</si>
  <si>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</si>
  <si>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</si>
  <si>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</si>
  <si>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</si>
  <si>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</si>
  <si>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</si>
  <si>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</si>
  <si>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</si>
  <si>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</si>
  <si>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</si>
  <si>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</si>
  <si>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</si>
  <si>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</si>
  <si>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</si>
  <si>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</si>
  <si>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</si>
  <si>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</si>
  <si>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</si>
  <si>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</si>
  <si>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</si>
  <si>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</si>
  <si>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</si>
  <si>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</si>
  <si>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</si>
  <si>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</si>
  <si>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</si>
  <si>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</si>
  <si>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</si>
  <si>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</si>
  <si>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</si>
  <si>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</si>
  <si>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</si>
  <si>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</si>
  <si>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</si>
  <si>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</si>
  <si>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</si>
  <si>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</si>
  <si>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</si>
  <si>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</si>
  <si>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</si>
  <si>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</si>
  <si>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</si>
  <si>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</si>
  <si>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</si>
  <si>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</si>
  <si>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</si>
  <si>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</si>
  <si>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</si>
  <si>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</si>
  <si>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</si>
  <si>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</si>
  <si>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</si>
  <si>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</si>
  <si>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</si>
  <si>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</si>
  <si>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</si>
  <si>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</si>
  <si>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</si>
  <si>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</si>
  <si>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</si>
  <si>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</si>
  <si>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</si>
  <si>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</si>
  <si>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</si>
  <si>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</si>
  <si>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</si>
  <si>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</si>
  <si>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</si>
  <si>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</si>
  <si>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</si>
  <si>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</si>
  <si>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</si>
  <si>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</si>
  <si>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</si>
  <si>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</si>
  <si>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</si>
  <si>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</si>
  <si>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</si>
  <si>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</si>
  <si>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</si>
  <si>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</si>
  <si>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</si>
  <si>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</si>
  <si>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</si>
  <si>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</si>
  <si>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>за 2018 рік</t>
  </si>
  <si>
    <t>Державна судова адміністрація України</t>
  </si>
  <si>
    <t>вул. Липська</t>
  </si>
  <si>
    <t>18/5</t>
  </si>
  <si>
    <t/>
  </si>
  <si>
    <t>Поліщук А.П.</t>
  </si>
  <si>
    <t>Коваль Г.В.</t>
  </si>
  <si>
    <t>koval@court.gov.ua</t>
  </si>
  <si>
    <t>277-76-62</t>
  </si>
  <si>
    <t>7 лютого 2019 року</t>
  </si>
  <si>
    <t xml:space="preserve">Кількість засуджених осіб, до яких застосовано додаткові види покарання  </t>
  </si>
  <si>
    <t>01601, м. Київ</t>
  </si>
  <si>
    <t>Умисне пошкодження об'єктів електроенергетики</t>
  </si>
  <si>
    <t xml:space="preserve">Заступник начальника управління - </t>
  </si>
  <si>
    <t>начальник відділу судової статистики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</si>
</sst>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0" fontId="17" fillId="0" borderId="0"/>
  </cellStyleXfs>
  <cellXfs count="15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Font="1"/>
    <xf numFmtId="0" fontId="7" fillId="0" borderId="4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0" fontId="11" fillId="0" borderId="0" xfId="0" applyFont="1" applyAlignment="1">
      <alignment horizontal="center" wrapText="1"/>
    </xf>
    <xf numFmtId="0" fontId="7" fillId="2" borderId="0" xfId="0" applyNumberFormat="1" applyFont="1" applyFill="1" applyBorder="1" applyAlignment="1" applyProtection="1"/>
    <xf numFmtId="0" fontId="7" fillId="2" borderId="0" xfId="0" applyFont="1" applyFill="1"/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vertical="center"/>
    </xf>
    <xf numFmtId="49" fontId="8" fillId="0" borderId="3" xfId="0" applyNumberFormat="1" applyFont="1" applyFill="1" applyBorder="1" applyAlignment="1" applyProtection="1">
      <alignment vertical="center" wrapText="1"/>
    </xf>
    <xf numFmtId="49" fontId="8" fillId="0" borderId="3" xfId="0" applyNumberFormat="1" applyFont="1" applyFill="1" applyBorder="1" applyAlignment="1" applyProtection="1">
      <alignment vertical="center"/>
    </xf>
    <xf numFmtId="0" fontId="7" fillId="0" borderId="0" xfId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7" fillId="0" borderId="0" xfId="0" applyFont="1" applyBorder="1" applyAlignment="1"/>
    <xf numFmtId="0" fontId="7" fillId="0" borderId="8" xfId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7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7" fillId="0" borderId="3" xfId="0" applyNumberFormat="1" applyFont="1" applyFill="1" applyBorder="1" applyAlignment="1" applyProtection="1">
      <alignment horizontal="right" vertical="center"/>
    </xf>
    <xf numFmtId="16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49" fontId="18" fillId="0" borderId="3" xfId="4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7" fillId="0" borderId="0" xfId="0" applyFont="1" applyFill="1"/>
    <xf numFmtId="0" fontId="7" fillId="0" borderId="3" xfId="0" applyNumberFormat="1" applyFont="1" applyFill="1" applyBorder="1" applyAlignment="1" applyProtection="1">
      <alignment horizontal="right" vertical="center" wrapText="1"/>
    </xf>
    <xf numFmtId="1" fontId="7" fillId="0" borderId="3" xfId="0" applyNumberFormat="1" applyFont="1" applyFill="1" applyBorder="1" applyAlignment="1" applyProtection="1">
      <alignment horizontal="right" vertical="center" wrapText="1"/>
    </xf>
    <xf numFmtId="0" fontId="9" fillId="2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wrapText="1"/>
    </xf>
    <xf numFmtId="49" fontId="1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/>
    <xf numFmtId="49" fontId="14" fillId="0" borderId="0" xfId="0" applyNumberFormat="1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vertical="center" wrapText="1"/>
      <protection locked="0"/>
    </xf>
    <xf numFmtId="49" fontId="12" fillId="0" borderId="0" xfId="0" applyNumberFormat="1" applyFont="1" applyFill="1" applyBorder="1" applyAlignment="1" applyProtection="1">
      <alignment vertical="top"/>
      <protection locked="0"/>
    </xf>
    <xf numFmtId="0" fontId="7" fillId="0" borderId="3" xfId="0" applyNumberFormat="1" applyFont="1" applyFill="1" applyBorder="1" applyAlignment="1" applyProtection="1">
      <alignment horizontal="center" vertical="center"/>
    </xf>
    <xf numFmtId="3" fontId="7" fillId="0" borderId="7" xfId="0" applyNumberFormat="1" applyFont="1" applyFill="1" applyBorder="1" applyAlignment="1" applyProtection="1">
      <alignment horizontal="right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7" fillId="0" borderId="16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4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15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8" fillId="0" borderId="5" xfId="0" applyNumberFormat="1" applyFont="1" applyFill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12" xfId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1" applyFont="1" applyBorder="1" applyAlignment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wrapText="1"/>
    </xf>
    <xf numFmtId="49" fontId="12" fillId="0" borderId="11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horizontal="center" wrapText="1"/>
    </xf>
    <xf numFmtId="49" fontId="7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textRotation="90" wrapText="1"/>
    </xf>
    <xf numFmtId="0" fontId="4" fillId="0" borderId="9" xfId="0" applyNumberFormat="1" applyFont="1" applyFill="1" applyBorder="1" applyAlignment="1" applyProtection="1">
      <alignment horizontal="center" vertical="center" textRotation="90" wrapText="1"/>
    </xf>
    <xf numFmtId="0" fontId="4" fillId="0" borderId="8" xfId="0" applyNumberFormat="1" applyFont="1" applyFill="1" applyBorder="1" applyAlignment="1" applyProtection="1">
      <alignment horizontal="center" vertical="center" textRotation="90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>
      <selection activeCell="B3" sqref="B3:H6"/>
    </sheetView>
  </sheetViews>
  <sheetFormatPr defaultRowHeight="12.75" x14ac:dyDescent="0.2"/>
  <cols>
    <col min="1" max="1" width="1.140625" style="18" customWidth="1"/>
    <col min="2" max="2" width="15.42578125" style="18" customWidth="1"/>
    <col min="3" max="3" width="2.7109375" style="18" customWidth="1"/>
    <col min="4" max="4" width="18.85546875" style="18" customWidth="1"/>
    <col min="5" max="5" width="14.7109375" style="18" customWidth="1"/>
    <col min="6" max="6" width="12.7109375" style="18" customWidth="1"/>
    <col min="7" max="7" width="12.5703125" style="18" customWidth="1"/>
    <col min="8" max="8" width="11.42578125" style="18" customWidth="1"/>
    <col min="9" max="16384" width="9.140625" style="18"/>
  </cols>
  <sheetData>
    <row r="1" spans="1:8" ht="12.95" customHeight="1" x14ac:dyDescent="0.2">
      <c r="B1" s="90" t="s">
        <v>46</v>
      </c>
      <c r="C1" s="90"/>
      <c r="D1" s="90"/>
      <c r="E1" s="90"/>
      <c r="F1" s="90"/>
      <c r="G1" s="90"/>
      <c r="H1" s="90"/>
    </row>
    <row r="3" spans="1:8" ht="18.95" customHeight="1" x14ac:dyDescent="0.2">
      <c r="B3" s="94" t="s">
        <v>78</v>
      </c>
      <c r="C3" s="94"/>
      <c r="D3" s="94"/>
      <c r="E3" s="94"/>
      <c r="F3" s="94"/>
      <c r="G3" s="94"/>
      <c r="H3" s="94"/>
    </row>
    <row r="4" spans="1:8" ht="18.95" customHeight="1" x14ac:dyDescent="0.2">
      <c r="B4" s="94"/>
      <c r="C4" s="94"/>
      <c r="D4" s="94"/>
      <c r="E4" s="94"/>
      <c r="F4" s="94"/>
      <c r="G4" s="94"/>
      <c r="H4" s="94"/>
    </row>
    <row r="5" spans="1:8" ht="18.95" customHeight="1" x14ac:dyDescent="0.3">
      <c r="A5" s="11"/>
      <c r="B5" s="94"/>
      <c r="C5" s="94"/>
      <c r="D5" s="94"/>
      <c r="E5" s="94"/>
      <c r="F5" s="94"/>
      <c r="G5" s="94"/>
      <c r="H5" s="94"/>
    </row>
    <row r="6" spans="1:8" ht="18.95" customHeight="1" x14ac:dyDescent="0.2">
      <c r="B6" s="94"/>
      <c r="C6" s="94"/>
      <c r="D6" s="94"/>
      <c r="E6" s="94"/>
      <c r="F6" s="94"/>
      <c r="G6" s="94"/>
      <c r="H6" s="94"/>
    </row>
    <row r="7" spans="1:8" ht="18.75" x14ac:dyDescent="0.2">
      <c r="B7" s="93"/>
      <c r="C7" s="93"/>
      <c r="D7" s="93"/>
      <c r="E7" s="93"/>
      <c r="F7" s="93"/>
      <c r="G7" s="93"/>
      <c r="H7" s="93"/>
    </row>
    <row r="8" spans="1:8" ht="6.75" customHeight="1" x14ac:dyDescent="0.3">
      <c r="B8" s="30"/>
      <c r="C8" s="30"/>
      <c r="D8" s="30"/>
      <c r="E8" s="30"/>
      <c r="F8" s="30"/>
      <c r="G8" s="30"/>
      <c r="H8" s="30"/>
    </row>
    <row r="9" spans="1:8" ht="15" customHeight="1" x14ac:dyDescent="0.2">
      <c r="B9" s="87" t="s">
        <v>1488</v>
      </c>
      <c r="C9" s="87"/>
      <c r="D9" s="87"/>
      <c r="E9" s="87"/>
      <c r="F9" s="87"/>
      <c r="G9" s="87"/>
      <c r="H9" s="87"/>
    </row>
    <row r="10" spans="1:8" ht="12.95" customHeight="1" x14ac:dyDescent="0.2">
      <c r="E10" s="13"/>
      <c r="F10" s="13"/>
      <c r="G10" s="13"/>
      <c r="H10" s="13"/>
    </row>
    <row r="11" spans="1:8" x14ac:dyDescent="0.2">
      <c r="B11" s="19"/>
      <c r="C11" s="19"/>
      <c r="D11" s="19"/>
      <c r="E11" s="19"/>
    </row>
    <row r="12" spans="1:8" ht="12" customHeight="1" x14ac:dyDescent="0.2">
      <c r="A12" s="20"/>
      <c r="B12" s="91" t="s">
        <v>0</v>
      </c>
      <c r="C12" s="91"/>
      <c r="D12" s="91"/>
      <c r="E12" s="91" t="s">
        <v>47</v>
      </c>
      <c r="F12" s="16"/>
    </row>
    <row r="13" spans="1:8" ht="12.95" customHeight="1" x14ac:dyDescent="0.2">
      <c r="A13" s="20"/>
      <c r="B13" s="91"/>
      <c r="C13" s="91"/>
      <c r="D13" s="91"/>
      <c r="E13" s="91"/>
      <c r="F13" s="99" t="s">
        <v>48</v>
      </c>
      <c r="G13" s="90"/>
      <c r="H13" s="90"/>
    </row>
    <row r="14" spans="1:8" ht="10.5" customHeight="1" x14ac:dyDescent="0.2">
      <c r="A14" s="17"/>
      <c r="B14" s="92"/>
      <c r="C14" s="92"/>
      <c r="D14" s="92"/>
      <c r="E14" s="92"/>
      <c r="F14" s="31"/>
      <c r="G14" s="65" t="s">
        <v>76</v>
      </c>
      <c r="H14" s="32"/>
    </row>
    <row r="15" spans="1:8" ht="48" customHeight="1" x14ac:dyDescent="0.2">
      <c r="A15" s="17"/>
      <c r="B15" s="102" t="s">
        <v>77</v>
      </c>
      <c r="C15" s="103"/>
      <c r="D15" s="104"/>
      <c r="E15" s="46" t="s">
        <v>1</v>
      </c>
    </row>
    <row r="16" spans="1:8" ht="12.95" customHeight="1" x14ac:dyDescent="0.2">
      <c r="A16" s="17"/>
      <c r="B16" s="82" t="s">
        <v>92</v>
      </c>
      <c r="C16" s="83"/>
      <c r="D16" s="84"/>
      <c r="E16" s="88" t="s">
        <v>2</v>
      </c>
      <c r="F16" s="17"/>
      <c r="G16" s="81" t="s">
        <v>49</v>
      </c>
      <c r="H16" s="81"/>
    </row>
    <row r="17" spans="1:8" ht="12.95" customHeight="1" x14ac:dyDescent="0.2">
      <c r="A17" s="17"/>
      <c r="B17" s="82"/>
      <c r="C17" s="83"/>
      <c r="D17" s="84"/>
      <c r="E17" s="88"/>
      <c r="F17" s="89" t="s">
        <v>93</v>
      </c>
      <c r="G17" s="89"/>
      <c r="H17" s="89"/>
    </row>
    <row r="18" spans="1:8" ht="12.95" customHeight="1" x14ac:dyDescent="0.2">
      <c r="A18" s="17"/>
      <c r="B18" s="82"/>
      <c r="C18" s="83"/>
      <c r="D18" s="84"/>
      <c r="E18" s="88"/>
      <c r="F18" s="89"/>
      <c r="G18" s="89"/>
      <c r="H18" s="89"/>
    </row>
    <row r="19" spans="1:8" ht="19.5" customHeight="1" x14ac:dyDescent="0.2">
      <c r="A19" s="17"/>
      <c r="B19" s="82"/>
      <c r="C19" s="83"/>
      <c r="D19" s="84"/>
      <c r="E19" s="88"/>
      <c r="F19" s="100" t="s">
        <v>61</v>
      </c>
      <c r="G19" s="101"/>
      <c r="H19" s="101"/>
    </row>
    <row r="20" spans="1:8" ht="49.5" customHeight="1" x14ac:dyDescent="0.2">
      <c r="A20" s="17"/>
      <c r="B20" s="78" t="s">
        <v>72</v>
      </c>
      <c r="C20" s="79"/>
      <c r="D20" s="80"/>
      <c r="E20" s="42" t="s">
        <v>73</v>
      </c>
      <c r="F20" s="39"/>
      <c r="G20" s="39"/>
    </row>
    <row r="21" spans="1:8" ht="18" customHeight="1" x14ac:dyDescent="0.2">
      <c r="A21" s="17"/>
      <c r="B21" s="14"/>
      <c r="C21" s="14"/>
      <c r="D21" s="14"/>
      <c r="E21" s="15"/>
      <c r="F21" s="10"/>
      <c r="G21" s="10"/>
      <c r="H21" s="10"/>
    </row>
    <row r="22" spans="1:8" ht="21" customHeight="1" x14ac:dyDescent="0.2">
      <c r="A22" s="17"/>
      <c r="B22" s="14"/>
      <c r="C22" s="14"/>
      <c r="D22" s="14"/>
      <c r="E22" s="15"/>
      <c r="F22" s="10"/>
      <c r="G22" s="10"/>
      <c r="H22" s="10"/>
    </row>
    <row r="23" spans="1:8" ht="25.5" customHeight="1" x14ac:dyDescent="0.2">
      <c r="A23" s="17"/>
      <c r="B23" s="111" t="s">
        <v>43</v>
      </c>
      <c r="C23" s="112"/>
      <c r="D23" s="112"/>
      <c r="E23" s="112"/>
      <c r="F23" s="112"/>
      <c r="G23" s="112"/>
      <c r="H23" s="113"/>
    </row>
    <row r="24" spans="1:8" ht="25.5" customHeight="1" x14ac:dyDescent="0.2">
      <c r="A24" s="17"/>
      <c r="B24" s="95" t="s">
        <v>74</v>
      </c>
      <c r="C24" s="96"/>
      <c r="D24" s="85" t="s">
        <v>1489</v>
      </c>
      <c r="E24" s="85"/>
      <c r="F24" s="85"/>
      <c r="G24" s="85"/>
      <c r="H24" s="86"/>
    </row>
    <row r="25" spans="1:8" ht="19.5" customHeight="1" x14ac:dyDescent="0.2">
      <c r="A25" s="17"/>
      <c r="B25" s="95" t="s">
        <v>75</v>
      </c>
      <c r="C25" s="96"/>
      <c r="D25" s="76" t="s">
        <v>1499</v>
      </c>
      <c r="E25" s="76"/>
      <c r="F25" s="76"/>
      <c r="G25" s="76"/>
      <c r="H25" s="77"/>
    </row>
    <row r="26" spans="1:8" ht="19.5" customHeight="1" x14ac:dyDescent="0.2">
      <c r="A26" s="17"/>
      <c r="B26" s="114" t="s">
        <v>1490</v>
      </c>
      <c r="C26" s="115"/>
      <c r="D26" s="115"/>
      <c r="E26" s="115"/>
      <c r="F26" s="115"/>
      <c r="G26" s="115"/>
      <c r="H26" s="116"/>
    </row>
    <row r="27" spans="1:8" ht="21" customHeight="1" x14ac:dyDescent="0.2">
      <c r="A27" s="17"/>
      <c r="B27" s="117" t="s">
        <v>1491</v>
      </c>
      <c r="C27" s="76"/>
      <c r="D27" s="76"/>
      <c r="E27" s="76"/>
      <c r="F27" s="76"/>
      <c r="G27" s="76"/>
      <c r="H27" s="77"/>
    </row>
    <row r="28" spans="1:8" ht="12.95" customHeight="1" x14ac:dyDescent="0.2">
      <c r="A28" s="17"/>
      <c r="B28" s="105" t="s">
        <v>44</v>
      </c>
      <c r="C28" s="106"/>
      <c r="D28" s="106"/>
      <c r="E28" s="106"/>
      <c r="F28" s="106"/>
      <c r="G28" s="106"/>
      <c r="H28" s="107"/>
    </row>
    <row r="29" spans="1:8" ht="12.95" customHeight="1" x14ac:dyDescent="0.2">
      <c r="A29" s="17"/>
      <c r="B29" s="108" t="s">
        <v>45</v>
      </c>
      <c r="C29" s="109"/>
      <c r="D29" s="109"/>
      <c r="E29" s="109"/>
      <c r="F29" s="109"/>
      <c r="G29" s="109"/>
      <c r="H29" s="110"/>
    </row>
    <row r="30" spans="1:8" ht="12.95" customHeight="1" x14ac:dyDescent="0.2">
      <c r="A30" s="17"/>
      <c r="B30" s="40"/>
      <c r="C30" s="40"/>
      <c r="D30" s="40"/>
      <c r="E30" s="40"/>
      <c r="F30" s="40"/>
      <c r="G30" s="40"/>
      <c r="H30" s="40"/>
    </row>
    <row r="31" spans="1:8" ht="12.95" customHeight="1" x14ac:dyDescent="0.2">
      <c r="A31" s="17"/>
      <c r="B31" s="41"/>
      <c r="C31" s="41"/>
      <c r="D31" s="41"/>
      <c r="E31" s="41"/>
      <c r="F31" s="41"/>
      <c r="G31" s="41"/>
      <c r="H31" s="41"/>
    </row>
    <row r="32" spans="1:8" ht="12" customHeight="1" x14ac:dyDescent="0.2">
      <c r="A32" s="17"/>
      <c r="B32" s="41"/>
      <c r="C32" s="41"/>
      <c r="D32" s="41"/>
      <c r="E32" s="41"/>
      <c r="F32" s="41"/>
      <c r="G32" s="41"/>
      <c r="H32" s="41"/>
    </row>
    <row r="33" spans="1:8" ht="12.95" customHeight="1" x14ac:dyDescent="0.2">
      <c r="A33" s="17"/>
      <c r="B33" s="40"/>
      <c r="C33" s="40"/>
      <c r="D33" s="40"/>
      <c r="E33" s="40"/>
      <c r="F33" s="40"/>
      <c r="G33" s="40"/>
      <c r="H33" s="40"/>
    </row>
    <row r="34" spans="1:8" ht="12.95" customHeight="1" x14ac:dyDescent="0.2">
      <c r="A34" s="17"/>
      <c r="B34" s="17"/>
      <c r="C34" s="17"/>
      <c r="D34" s="17"/>
      <c r="E34" s="17"/>
      <c r="F34" s="17"/>
      <c r="G34" s="17"/>
      <c r="H34" s="17"/>
    </row>
    <row r="35" spans="1:8" x14ac:dyDescent="0.2">
      <c r="B35" s="17"/>
      <c r="C35" s="17"/>
      <c r="D35" s="17"/>
      <c r="E35" s="17"/>
      <c r="F35" s="17"/>
      <c r="G35" s="17"/>
      <c r="H35" s="17"/>
    </row>
    <row r="37" spans="1:8" ht="32.25" customHeight="1" x14ac:dyDescent="0.25">
      <c r="B37" s="97"/>
      <c r="C37" s="98"/>
      <c r="D37" s="98"/>
      <c r="E37" s="98"/>
      <c r="F37" s="98"/>
      <c r="G37" s="98"/>
      <c r="H37" s="98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&amp;C&amp;LB7C1796A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67"/>
  <sheetViews>
    <sheetView zoomScaleNormal="100" zoomScaleSheetLayoutView="100" workbookViewId="0">
      <selection activeCell="H1048" sqref="H1048"/>
    </sheetView>
  </sheetViews>
  <sheetFormatPr defaultRowHeight="12.75" x14ac:dyDescent="0.2"/>
  <cols>
    <col min="1" max="1" width="4.5703125" customWidth="1"/>
    <col min="2" max="2" width="9" customWidth="1"/>
    <col min="3" max="3" width="53.42578125" customWidth="1"/>
    <col min="4" max="4" width="9.28515625" hidden="1" customWidth="1"/>
    <col min="5" max="5" width="9.42578125" customWidth="1"/>
    <col min="6" max="6" width="9" style="48" customWidth="1"/>
    <col min="7" max="7" width="8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.7109375" style="48" customWidth="1"/>
    <col min="16" max="16" width="6.42578125" customWidth="1"/>
    <col min="17" max="17" width="6.28515625" customWidth="1"/>
    <col min="18" max="18" width="6.42578125" customWidth="1"/>
    <col min="19" max="20" width="5.85546875" style="48" customWidth="1"/>
    <col min="21" max="21" width="4.7109375" customWidth="1"/>
    <col min="22" max="27" width="5.85546875" customWidth="1"/>
    <col min="28" max="28" width="6" style="48" customWidth="1"/>
    <col min="29" max="30" width="5.85546875" style="48" customWidth="1"/>
    <col min="31" max="31" width="6.28515625" style="48" customWidth="1"/>
    <col min="32" max="32" width="6.7109375" style="48" customWidth="1"/>
    <col min="33" max="33" width="7.42578125" style="48" customWidth="1"/>
    <col min="34" max="34" width="7.7109375" style="48" customWidth="1"/>
    <col min="35" max="35" width="7.140625" style="48" customWidth="1"/>
    <col min="36" max="36" width="5.140625" style="48" customWidth="1"/>
    <col min="37" max="37" width="7.42578125" style="48" customWidth="1"/>
    <col min="38" max="38" width="6.5703125" style="48" customWidth="1"/>
    <col min="39" max="39" width="6" style="48" customWidth="1"/>
    <col min="40" max="40" width="6.28515625" customWidth="1"/>
    <col min="41" max="41" width="7.5703125" customWidth="1"/>
    <col min="42" max="43" width="7" customWidth="1"/>
    <col min="44" max="45" width="7.7109375" customWidth="1"/>
    <col min="46" max="46" width="8.28515625" customWidth="1"/>
    <col min="47" max="47" width="8" customWidth="1"/>
    <col min="48" max="48" width="7.28515625" style="4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137"/>
      <c r="C4" s="137"/>
      <c r="D4" s="137"/>
      <c r="E4" s="13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26" t="s">
        <v>6</v>
      </c>
      <c r="B6" s="142" t="s">
        <v>81</v>
      </c>
      <c r="C6" s="145" t="s">
        <v>3</v>
      </c>
      <c r="D6" s="33"/>
      <c r="E6" s="130" t="s">
        <v>84</v>
      </c>
      <c r="F6" s="134" t="s">
        <v>79</v>
      </c>
      <c r="G6" s="135"/>
      <c r="H6" s="135"/>
      <c r="I6" s="136"/>
      <c r="J6" s="134" t="s">
        <v>83</v>
      </c>
      <c r="K6" s="135"/>
      <c r="L6" s="135"/>
      <c r="M6" s="135"/>
      <c r="N6" s="135"/>
      <c r="O6" s="135"/>
      <c r="P6" s="135"/>
      <c r="Q6" s="135"/>
      <c r="R6" s="136"/>
      <c r="S6" s="139" t="s">
        <v>58</v>
      </c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1"/>
      <c r="AK6" s="126" t="s">
        <v>86</v>
      </c>
      <c r="AL6" s="126"/>
      <c r="AM6" s="126"/>
      <c r="AN6" s="126" t="s">
        <v>1498</v>
      </c>
      <c r="AO6" s="133"/>
      <c r="AP6" s="133"/>
      <c r="AQ6" s="133"/>
      <c r="AR6" s="126" t="s">
        <v>90</v>
      </c>
      <c r="AS6" s="126" t="s">
        <v>91</v>
      </c>
      <c r="AT6" s="126" t="s">
        <v>87</v>
      </c>
      <c r="AU6" s="126" t="s">
        <v>88</v>
      </c>
      <c r="AV6" s="126" t="s">
        <v>89</v>
      </c>
    </row>
    <row r="7" spans="1:48" ht="21.95" customHeight="1" x14ac:dyDescent="0.2">
      <c r="A7" s="126"/>
      <c r="B7" s="143"/>
      <c r="C7" s="146"/>
      <c r="D7" s="43"/>
      <c r="E7" s="131"/>
      <c r="F7" s="130" t="s">
        <v>5</v>
      </c>
      <c r="G7" s="130" t="s">
        <v>9</v>
      </c>
      <c r="H7" s="130" t="s">
        <v>11</v>
      </c>
      <c r="I7" s="130" t="s">
        <v>82</v>
      </c>
      <c r="J7" s="130" t="s">
        <v>56</v>
      </c>
      <c r="K7" s="130" t="s">
        <v>15</v>
      </c>
      <c r="L7" s="130" t="s">
        <v>12</v>
      </c>
      <c r="M7" s="130" t="s">
        <v>10</v>
      </c>
      <c r="N7" s="130" t="s">
        <v>14</v>
      </c>
      <c r="O7" s="126" t="s">
        <v>57</v>
      </c>
      <c r="P7" s="126" t="s">
        <v>13</v>
      </c>
      <c r="Q7" s="126" t="s">
        <v>17</v>
      </c>
      <c r="R7" s="126" t="s">
        <v>18</v>
      </c>
      <c r="S7" s="134" t="s">
        <v>85</v>
      </c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6"/>
      <c r="AK7" s="133"/>
      <c r="AL7" s="133"/>
      <c r="AM7" s="133"/>
      <c r="AN7" s="133"/>
      <c r="AO7" s="133"/>
      <c r="AP7" s="133"/>
      <c r="AQ7" s="133"/>
      <c r="AR7" s="126"/>
      <c r="AS7" s="126"/>
      <c r="AT7" s="126"/>
      <c r="AU7" s="126"/>
      <c r="AV7" s="126"/>
    </row>
    <row r="8" spans="1:48" ht="21.95" customHeight="1" x14ac:dyDescent="0.2">
      <c r="A8" s="126"/>
      <c r="B8" s="143"/>
      <c r="C8" s="146"/>
      <c r="D8" s="43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26"/>
      <c r="P8" s="126"/>
      <c r="Q8" s="126"/>
      <c r="R8" s="126"/>
      <c r="S8" s="130" t="s">
        <v>16</v>
      </c>
      <c r="T8" s="134" t="s">
        <v>23</v>
      </c>
      <c r="U8" s="135"/>
      <c r="V8" s="135"/>
      <c r="W8" s="135"/>
      <c r="X8" s="135"/>
      <c r="Y8" s="135"/>
      <c r="Z8" s="135"/>
      <c r="AA8" s="136"/>
      <c r="AB8" s="126" t="s">
        <v>26</v>
      </c>
      <c r="AC8" s="126" t="s">
        <v>30</v>
      </c>
      <c r="AD8" s="126" t="s">
        <v>34</v>
      </c>
      <c r="AE8" s="126" t="s">
        <v>31</v>
      </c>
      <c r="AF8" s="126" t="s">
        <v>33</v>
      </c>
      <c r="AG8" s="126" t="s">
        <v>35</v>
      </c>
      <c r="AH8" s="126" t="s">
        <v>32</v>
      </c>
      <c r="AI8" s="126" t="s">
        <v>36</v>
      </c>
      <c r="AJ8" s="126" t="s">
        <v>37</v>
      </c>
      <c r="AK8" s="126" t="s">
        <v>38</v>
      </c>
      <c r="AL8" s="126" t="s">
        <v>39</v>
      </c>
      <c r="AM8" s="126" t="s">
        <v>18</v>
      </c>
      <c r="AN8" s="126" t="s">
        <v>32</v>
      </c>
      <c r="AO8" s="126" t="s">
        <v>41</v>
      </c>
      <c r="AP8" s="126" t="s">
        <v>40</v>
      </c>
      <c r="AQ8" s="126" t="s">
        <v>42</v>
      </c>
      <c r="AR8" s="126"/>
      <c r="AS8" s="126"/>
      <c r="AT8" s="126"/>
      <c r="AU8" s="126"/>
      <c r="AV8" s="126"/>
    </row>
    <row r="9" spans="1:48" ht="12.95" customHeight="1" x14ac:dyDescent="0.2">
      <c r="A9" s="126"/>
      <c r="B9" s="143"/>
      <c r="C9" s="146"/>
      <c r="D9" s="43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26"/>
      <c r="P9" s="126"/>
      <c r="Q9" s="126"/>
      <c r="R9" s="126"/>
      <c r="S9" s="131"/>
      <c r="T9" s="126" t="s">
        <v>24</v>
      </c>
      <c r="U9" s="134" t="s">
        <v>19</v>
      </c>
      <c r="V9" s="135"/>
      <c r="W9" s="135"/>
      <c r="X9" s="135"/>
      <c r="Y9" s="135"/>
      <c r="Z9" s="135"/>
      <c r="AA9" s="13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</row>
    <row r="10" spans="1:48" ht="86.25" customHeight="1" x14ac:dyDescent="0.2">
      <c r="A10" s="126"/>
      <c r="B10" s="144"/>
      <c r="C10" s="147"/>
      <c r="D10" s="44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26"/>
      <c r="P10" s="126"/>
      <c r="Q10" s="126"/>
      <c r="R10" s="126"/>
      <c r="S10" s="132"/>
      <c r="T10" s="126"/>
      <c r="U10" s="6" t="s">
        <v>20</v>
      </c>
      <c r="V10" s="6" t="s">
        <v>22</v>
      </c>
      <c r="W10" s="6" t="s">
        <v>25</v>
      </c>
      <c r="X10" s="6" t="s">
        <v>21</v>
      </c>
      <c r="Y10" s="6" t="s">
        <v>29</v>
      </c>
      <c r="Z10" s="6" t="s">
        <v>27</v>
      </c>
      <c r="AA10" s="6" t="s">
        <v>28</v>
      </c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</row>
    <row r="11" spans="1:48" ht="12.2" customHeight="1" x14ac:dyDescent="0.2">
      <c r="A11" s="3" t="s">
        <v>7</v>
      </c>
      <c r="B11" s="3" t="s">
        <v>8</v>
      </c>
      <c r="C11" s="3" t="s">
        <v>4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55" t="s">
        <v>94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50" customFormat="1" x14ac:dyDescent="0.2">
      <c r="A13" s="34">
        <v>1</v>
      </c>
      <c r="B13" s="34" t="s">
        <v>95</v>
      </c>
      <c r="C13" s="35" t="s">
        <v>96</v>
      </c>
      <c r="D13" s="36"/>
      <c r="E13" s="49">
        <f t="shared" ref="E13:AV13" si="0">SUM(E14:E29)</f>
        <v>131</v>
      </c>
      <c r="F13" s="49">
        <f t="shared" si="0"/>
        <v>100</v>
      </c>
      <c r="G13" s="49">
        <f t="shared" si="0"/>
        <v>0</v>
      </c>
      <c r="H13" s="49">
        <f t="shared" si="0"/>
        <v>1</v>
      </c>
      <c r="I13" s="49">
        <f t="shared" si="0"/>
        <v>30</v>
      </c>
      <c r="J13" s="49">
        <f t="shared" si="0"/>
        <v>0</v>
      </c>
      <c r="K13" s="49">
        <f t="shared" si="0"/>
        <v>1</v>
      </c>
      <c r="L13" s="49">
        <f t="shared" si="0"/>
        <v>0</v>
      </c>
      <c r="M13" s="49">
        <f t="shared" si="0"/>
        <v>0</v>
      </c>
      <c r="N13" s="49">
        <f t="shared" si="0"/>
        <v>0</v>
      </c>
      <c r="O13" s="49">
        <f t="shared" si="0"/>
        <v>1</v>
      </c>
      <c r="P13" s="49">
        <f t="shared" si="0"/>
        <v>0</v>
      </c>
      <c r="Q13" s="49">
        <f t="shared" si="0"/>
        <v>0</v>
      </c>
      <c r="R13" s="49">
        <f t="shared" si="0"/>
        <v>28</v>
      </c>
      <c r="S13" s="49">
        <f t="shared" si="0"/>
        <v>0</v>
      </c>
      <c r="T13" s="49">
        <f t="shared" si="0"/>
        <v>14</v>
      </c>
      <c r="U13" s="49">
        <f t="shared" si="0"/>
        <v>0</v>
      </c>
      <c r="V13" s="49">
        <f t="shared" si="0"/>
        <v>0</v>
      </c>
      <c r="W13" s="49">
        <f t="shared" si="0"/>
        <v>0</v>
      </c>
      <c r="X13" s="49">
        <f t="shared" si="0"/>
        <v>5</v>
      </c>
      <c r="Y13" s="49">
        <f t="shared" si="0"/>
        <v>7</v>
      </c>
      <c r="Z13" s="49">
        <f t="shared" si="0"/>
        <v>2</v>
      </c>
      <c r="AA13" s="49">
        <f t="shared" si="0"/>
        <v>0</v>
      </c>
      <c r="AB13" s="49">
        <f t="shared" si="0"/>
        <v>0</v>
      </c>
      <c r="AC13" s="49">
        <f t="shared" si="0"/>
        <v>0</v>
      </c>
      <c r="AD13" s="49">
        <f t="shared" si="0"/>
        <v>0</v>
      </c>
      <c r="AE13" s="49">
        <f t="shared" si="0"/>
        <v>0</v>
      </c>
      <c r="AF13" s="49">
        <f t="shared" si="0"/>
        <v>0</v>
      </c>
      <c r="AG13" s="49">
        <f t="shared" si="0"/>
        <v>0</v>
      </c>
      <c r="AH13" s="49">
        <f t="shared" si="0"/>
        <v>0</v>
      </c>
      <c r="AI13" s="49">
        <f t="shared" si="0"/>
        <v>0</v>
      </c>
      <c r="AJ13" s="49">
        <f t="shared" si="0"/>
        <v>0</v>
      </c>
      <c r="AK13" s="49">
        <f t="shared" si="0"/>
        <v>86</v>
      </c>
      <c r="AL13" s="49">
        <f t="shared" si="0"/>
        <v>0</v>
      </c>
      <c r="AM13" s="49">
        <f t="shared" si="0"/>
        <v>0</v>
      </c>
      <c r="AN13" s="49">
        <f t="shared" si="0"/>
        <v>0</v>
      </c>
      <c r="AO13" s="49">
        <f t="shared" si="0"/>
        <v>1</v>
      </c>
      <c r="AP13" s="49">
        <f t="shared" si="0"/>
        <v>1</v>
      </c>
      <c r="AQ13" s="49">
        <f t="shared" si="0"/>
        <v>2</v>
      </c>
      <c r="AR13" s="49">
        <f t="shared" si="0"/>
        <v>7</v>
      </c>
      <c r="AS13" s="49">
        <f t="shared" si="0"/>
        <v>1</v>
      </c>
      <c r="AT13" s="49">
        <f t="shared" si="0"/>
        <v>8</v>
      </c>
      <c r="AU13" s="49">
        <f t="shared" si="0"/>
        <v>1</v>
      </c>
      <c r="AV13" s="49">
        <f t="shared" si="0"/>
        <v>1</v>
      </c>
    </row>
    <row r="14" spans="1:48" s="48" customFormat="1" ht="33.950000000000003" hidden="1" customHeight="1" x14ac:dyDescent="0.2">
      <c r="A14" s="34">
        <v>2</v>
      </c>
      <c r="B14" s="6" t="s">
        <v>97</v>
      </c>
      <c r="C14" s="35" t="s">
        <v>98</v>
      </c>
      <c r="D14" s="35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</row>
    <row r="15" spans="1:48" s="48" customFormat="1" ht="22.5" x14ac:dyDescent="0.2">
      <c r="A15" s="34">
        <v>3</v>
      </c>
      <c r="B15" s="6" t="s">
        <v>99</v>
      </c>
      <c r="C15" s="35" t="s">
        <v>98</v>
      </c>
      <c r="D15" s="35"/>
      <c r="E15" s="49">
        <v>3</v>
      </c>
      <c r="F15" s="51">
        <v>3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>
        <v>3</v>
      </c>
      <c r="AL15" s="51"/>
      <c r="AM15" s="51"/>
      <c r="AN15" s="51"/>
      <c r="AO15" s="51"/>
      <c r="AP15" s="51"/>
      <c r="AQ15" s="51"/>
      <c r="AR15" s="51"/>
      <c r="AS15" s="51"/>
      <c r="AT15" s="51"/>
      <c r="AU15" s="49"/>
      <c r="AV15" s="49"/>
    </row>
    <row r="16" spans="1:48" s="48" customFormat="1" ht="33.950000000000003" hidden="1" customHeight="1" x14ac:dyDescent="0.2">
      <c r="A16" s="34">
        <v>4</v>
      </c>
      <c r="B16" s="6" t="s">
        <v>100</v>
      </c>
      <c r="C16" s="35" t="s">
        <v>98</v>
      </c>
      <c r="D16" s="35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49"/>
      <c r="AV16" s="49"/>
    </row>
    <row r="17" spans="1:48" s="48" customFormat="1" x14ac:dyDescent="0.2">
      <c r="A17" s="34">
        <v>5</v>
      </c>
      <c r="B17" s="6" t="s">
        <v>101</v>
      </c>
      <c r="C17" s="35" t="s">
        <v>102</v>
      </c>
      <c r="D17" s="35"/>
      <c r="E17" s="51">
        <v>21</v>
      </c>
      <c r="F17" s="51">
        <v>20</v>
      </c>
      <c r="G17" s="51"/>
      <c r="H17" s="51">
        <v>1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>
        <v>1</v>
      </c>
      <c r="U17" s="51"/>
      <c r="V17" s="51"/>
      <c r="W17" s="51"/>
      <c r="X17" s="51">
        <v>1</v>
      </c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>
        <v>19</v>
      </c>
      <c r="AL17" s="51"/>
      <c r="AM17" s="51"/>
      <c r="AN17" s="51"/>
      <c r="AO17" s="51"/>
      <c r="AP17" s="51"/>
      <c r="AQ17" s="51"/>
      <c r="AR17" s="51">
        <v>1</v>
      </c>
      <c r="AS17" s="51">
        <v>1</v>
      </c>
      <c r="AT17" s="51"/>
      <c r="AU17" s="49"/>
      <c r="AV17" s="49">
        <v>1</v>
      </c>
    </row>
    <row r="18" spans="1:48" s="48" customFormat="1" x14ac:dyDescent="0.2">
      <c r="A18" s="34">
        <v>6</v>
      </c>
      <c r="B18" s="6" t="s">
        <v>103</v>
      </c>
      <c r="C18" s="35" t="s">
        <v>102</v>
      </c>
      <c r="D18" s="35"/>
      <c r="E18" s="51">
        <v>60</v>
      </c>
      <c r="F18" s="51">
        <v>60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>
        <v>6</v>
      </c>
      <c r="U18" s="51"/>
      <c r="V18" s="51"/>
      <c r="W18" s="51"/>
      <c r="X18" s="51">
        <v>2</v>
      </c>
      <c r="Y18" s="51">
        <v>4</v>
      </c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>
        <v>54</v>
      </c>
      <c r="AL18" s="51"/>
      <c r="AM18" s="51"/>
      <c r="AN18" s="51"/>
      <c r="AO18" s="51"/>
      <c r="AP18" s="51"/>
      <c r="AQ18" s="51"/>
      <c r="AR18" s="51">
        <v>2</v>
      </c>
      <c r="AS18" s="51"/>
      <c r="AT18" s="51"/>
      <c r="AU18" s="49"/>
      <c r="AV18" s="49"/>
    </row>
    <row r="19" spans="1:48" s="48" customFormat="1" ht="25.7" hidden="1" customHeight="1" x14ac:dyDescent="0.2">
      <c r="A19" s="34">
        <v>7</v>
      </c>
      <c r="B19" s="6" t="s">
        <v>104</v>
      </c>
      <c r="C19" s="35" t="s">
        <v>102</v>
      </c>
      <c r="D19" s="35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49"/>
      <c r="AV19" s="49"/>
    </row>
    <row r="20" spans="1:48" s="48" customFormat="1" ht="33.75" x14ac:dyDescent="0.2">
      <c r="A20" s="34">
        <v>8</v>
      </c>
      <c r="B20" s="6" t="s">
        <v>105</v>
      </c>
      <c r="C20" s="35" t="s">
        <v>106</v>
      </c>
      <c r="D20" s="35"/>
      <c r="E20" s="51">
        <v>2</v>
      </c>
      <c r="F20" s="51"/>
      <c r="G20" s="51"/>
      <c r="H20" s="51"/>
      <c r="I20" s="51">
        <v>2</v>
      </c>
      <c r="J20" s="51"/>
      <c r="K20" s="51"/>
      <c r="L20" s="51"/>
      <c r="M20" s="51"/>
      <c r="N20" s="51"/>
      <c r="O20" s="51"/>
      <c r="P20" s="51"/>
      <c r="Q20" s="51"/>
      <c r="R20" s="51">
        <v>2</v>
      </c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49"/>
      <c r="AV20" s="49"/>
    </row>
    <row r="21" spans="1:48" s="48" customFormat="1" ht="33.75" x14ac:dyDescent="0.2">
      <c r="A21" s="34">
        <v>9</v>
      </c>
      <c r="B21" s="6" t="s">
        <v>107</v>
      </c>
      <c r="C21" s="35" t="s">
        <v>106</v>
      </c>
      <c r="D21" s="35"/>
      <c r="E21" s="51">
        <v>1</v>
      </c>
      <c r="F21" s="51">
        <v>1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>
        <v>1</v>
      </c>
      <c r="AL21" s="51"/>
      <c r="AM21" s="51"/>
      <c r="AN21" s="51"/>
      <c r="AO21" s="51"/>
      <c r="AP21" s="51">
        <v>1</v>
      </c>
      <c r="AQ21" s="51"/>
      <c r="AR21" s="51"/>
      <c r="AS21" s="51"/>
      <c r="AT21" s="51"/>
      <c r="AU21" s="49"/>
      <c r="AV21" s="49"/>
    </row>
    <row r="22" spans="1:48" s="48" customFormat="1" ht="33.75" x14ac:dyDescent="0.2">
      <c r="A22" s="34">
        <v>10</v>
      </c>
      <c r="B22" s="6" t="s">
        <v>108</v>
      </c>
      <c r="C22" s="35" t="s">
        <v>106</v>
      </c>
      <c r="D22" s="35"/>
      <c r="E22" s="51">
        <v>7</v>
      </c>
      <c r="F22" s="51">
        <v>3</v>
      </c>
      <c r="G22" s="51"/>
      <c r="H22" s="51"/>
      <c r="I22" s="51">
        <v>4</v>
      </c>
      <c r="J22" s="51"/>
      <c r="K22" s="51"/>
      <c r="L22" s="51"/>
      <c r="M22" s="51"/>
      <c r="N22" s="51"/>
      <c r="O22" s="51">
        <v>1</v>
      </c>
      <c r="P22" s="51"/>
      <c r="Q22" s="51"/>
      <c r="R22" s="51">
        <v>3</v>
      </c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>
        <v>3</v>
      </c>
      <c r="AL22" s="51"/>
      <c r="AM22" s="51"/>
      <c r="AN22" s="51"/>
      <c r="AO22" s="51"/>
      <c r="AP22" s="51"/>
      <c r="AQ22" s="51"/>
      <c r="AR22" s="51"/>
      <c r="AS22" s="51"/>
      <c r="AT22" s="51">
        <v>3</v>
      </c>
      <c r="AU22" s="49">
        <v>1</v>
      </c>
      <c r="AV22" s="49"/>
    </row>
    <row r="23" spans="1:48" s="48" customFormat="1" ht="33.75" x14ac:dyDescent="0.2">
      <c r="A23" s="34">
        <v>11</v>
      </c>
      <c r="B23" s="6" t="s">
        <v>109</v>
      </c>
      <c r="C23" s="35" t="s">
        <v>106</v>
      </c>
      <c r="D23" s="35"/>
      <c r="E23" s="51">
        <v>5</v>
      </c>
      <c r="F23" s="51">
        <v>3</v>
      </c>
      <c r="G23" s="51"/>
      <c r="H23" s="51"/>
      <c r="I23" s="51">
        <v>2</v>
      </c>
      <c r="J23" s="51"/>
      <c r="K23" s="51"/>
      <c r="L23" s="51"/>
      <c r="M23" s="51"/>
      <c r="N23" s="51"/>
      <c r="O23" s="51"/>
      <c r="P23" s="51"/>
      <c r="Q23" s="51"/>
      <c r="R23" s="51">
        <v>2</v>
      </c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>
        <v>3</v>
      </c>
      <c r="AL23" s="51"/>
      <c r="AM23" s="51"/>
      <c r="AN23" s="51"/>
      <c r="AO23" s="51"/>
      <c r="AP23" s="51"/>
      <c r="AQ23" s="51"/>
      <c r="AR23" s="51"/>
      <c r="AS23" s="51"/>
      <c r="AT23" s="51">
        <v>3</v>
      </c>
      <c r="AU23" s="49"/>
      <c r="AV23" s="49"/>
    </row>
    <row r="24" spans="1:48" s="48" customFormat="1" ht="12.95" customHeight="1" x14ac:dyDescent="0.2">
      <c r="A24" s="34">
        <v>12</v>
      </c>
      <c r="B24" s="6" t="s">
        <v>110</v>
      </c>
      <c r="C24" s="35" t="s">
        <v>111</v>
      </c>
      <c r="D24" s="35"/>
      <c r="E24" s="51">
        <v>30</v>
      </c>
      <c r="F24" s="51">
        <v>8</v>
      </c>
      <c r="G24" s="51"/>
      <c r="H24" s="51"/>
      <c r="I24" s="51">
        <v>22</v>
      </c>
      <c r="J24" s="51"/>
      <c r="K24" s="51">
        <v>1</v>
      </c>
      <c r="L24" s="51"/>
      <c r="M24" s="51"/>
      <c r="N24" s="51"/>
      <c r="O24" s="51"/>
      <c r="P24" s="51"/>
      <c r="Q24" s="51"/>
      <c r="R24" s="51">
        <v>21</v>
      </c>
      <c r="S24" s="51"/>
      <c r="T24" s="51">
        <v>5</v>
      </c>
      <c r="U24" s="51"/>
      <c r="V24" s="51"/>
      <c r="W24" s="51"/>
      <c r="X24" s="51">
        <v>2</v>
      </c>
      <c r="Y24" s="51">
        <v>1</v>
      </c>
      <c r="Z24" s="51">
        <v>2</v>
      </c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>
        <v>3</v>
      </c>
      <c r="AL24" s="51"/>
      <c r="AM24" s="51"/>
      <c r="AN24" s="51"/>
      <c r="AO24" s="51">
        <v>1</v>
      </c>
      <c r="AP24" s="51"/>
      <c r="AQ24" s="51">
        <v>1</v>
      </c>
      <c r="AR24" s="51">
        <v>3</v>
      </c>
      <c r="AS24" s="51"/>
      <c r="AT24" s="51">
        <v>1</v>
      </c>
      <c r="AU24" s="49"/>
      <c r="AV24" s="49"/>
    </row>
    <row r="25" spans="1:48" s="48" customFormat="1" ht="25.7" hidden="1" customHeight="1" x14ac:dyDescent="0.2">
      <c r="A25" s="34">
        <v>13</v>
      </c>
      <c r="B25" s="6">
        <v>112</v>
      </c>
      <c r="C25" s="35" t="s">
        <v>112</v>
      </c>
      <c r="D25" s="35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49"/>
      <c r="AV25" s="49"/>
    </row>
    <row r="26" spans="1:48" s="48" customFormat="1" ht="12.95" customHeight="1" x14ac:dyDescent="0.2">
      <c r="A26" s="34">
        <v>14</v>
      </c>
      <c r="B26" s="6">
        <v>113</v>
      </c>
      <c r="C26" s="35" t="s">
        <v>113</v>
      </c>
      <c r="D26" s="35"/>
      <c r="E26" s="51">
        <v>1</v>
      </c>
      <c r="F26" s="51">
        <v>1</v>
      </c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>
        <v>1</v>
      </c>
      <c r="U26" s="51"/>
      <c r="V26" s="51"/>
      <c r="W26" s="51"/>
      <c r="X26" s="51"/>
      <c r="Y26" s="51">
        <v>1</v>
      </c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>
        <v>1</v>
      </c>
      <c r="AR26" s="51">
        <v>1</v>
      </c>
      <c r="AS26" s="51"/>
      <c r="AT26" s="51">
        <v>1</v>
      </c>
      <c r="AU26" s="49"/>
      <c r="AV26" s="49"/>
    </row>
    <row r="27" spans="1:48" s="48" customFormat="1" ht="12.95" hidden="1" customHeight="1" x14ac:dyDescent="0.2">
      <c r="A27" s="34">
        <v>15</v>
      </c>
      <c r="B27" s="6" t="s">
        <v>114</v>
      </c>
      <c r="C27" s="35" t="s">
        <v>115</v>
      </c>
      <c r="D27" s="35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49"/>
      <c r="AV27" s="49"/>
    </row>
    <row r="28" spans="1:48" s="48" customFormat="1" ht="22.5" x14ac:dyDescent="0.2">
      <c r="A28" s="34">
        <v>16</v>
      </c>
      <c r="B28" s="52" t="s">
        <v>116</v>
      </c>
      <c r="C28" s="35" t="s">
        <v>117</v>
      </c>
      <c r="D28" s="35"/>
      <c r="E28" s="51">
        <v>1</v>
      </c>
      <c r="F28" s="51">
        <v>1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>
        <v>1</v>
      </c>
      <c r="U28" s="51"/>
      <c r="V28" s="51"/>
      <c r="W28" s="51"/>
      <c r="X28" s="51"/>
      <c r="Y28" s="51">
        <v>1</v>
      </c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49"/>
      <c r="AV28" s="49"/>
    </row>
    <row r="29" spans="1:48" s="48" customFormat="1" ht="28.5" hidden="1" customHeight="1" x14ac:dyDescent="0.2">
      <c r="A29" s="34">
        <v>17</v>
      </c>
      <c r="B29" s="52" t="s">
        <v>118</v>
      </c>
      <c r="C29" s="35" t="s">
        <v>117</v>
      </c>
      <c r="D29" s="35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49"/>
      <c r="AV29" s="49"/>
    </row>
    <row r="30" spans="1:48" s="48" customFormat="1" x14ac:dyDescent="0.2">
      <c r="A30" s="34">
        <v>18</v>
      </c>
      <c r="B30" s="6" t="s">
        <v>119</v>
      </c>
      <c r="C30" s="35" t="s">
        <v>120</v>
      </c>
      <c r="D30" s="35"/>
      <c r="E30" s="49">
        <f t="shared" ref="E30:AV30" si="1">SUM(E31:E94)</f>
        <v>15958</v>
      </c>
      <c r="F30" s="49">
        <f t="shared" si="1"/>
        <v>5256</v>
      </c>
      <c r="G30" s="49">
        <f t="shared" si="1"/>
        <v>13</v>
      </c>
      <c r="H30" s="49">
        <f t="shared" si="1"/>
        <v>145</v>
      </c>
      <c r="I30" s="49">
        <f t="shared" si="1"/>
        <v>10544</v>
      </c>
      <c r="J30" s="49">
        <f t="shared" si="1"/>
        <v>0</v>
      </c>
      <c r="K30" s="49">
        <f t="shared" si="1"/>
        <v>21</v>
      </c>
      <c r="L30" s="49">
        <f t="shared" si="1"/>
        <v>1145</v>
      </c>
      <c r="M30" s="49">
        <f t="shared" si="1"/>
        <v>12</v>
      </c>
      <c r="N30" s="49">
        <f t="shared" si="1"/>
        <v>24</v>
      </c>
      <c r="O30" s="49">
        <f t="shared" si="1"/>
        <v>8885</v>
      </c>
      <c r="P30" s="49">
        <f t="shared" si="1"/>
        <v>33</v>
      </c>
      <c r="Q30" s="49">
        <f t="shared" si="1"/>
        <v>153</v>
      </c>
      <c r="R30" s="49">
        <f t="shared" si="1"/>
        <v>271</v>
      </c>
      <c r="S30" s="49">
        <f t="shared" si="1"/>
        <v>20</v>
      </c>
      <c r="T30" s="49">
        <f t="shared" si="1"/>
        <v>960</v>
      </c>
      <c r="U30" s="49">
        <f t="shared" si="1"/>
        <v>20</v>
      </c>
      <c r="V30" s="49">
        <f t="shared" si="1"/>
        <v>32</v>
      </c>
      <c r="W30" s="49">
        <f t="shared" si="1"/>
        <v>33</v>
      </c>
      <c r="X30" s="49">
        <f t="shared" si="1"/>
        <v>183</v>
      </c>
      <c r="Y30" s="49">
        <f t="shared" si="1"/>
        <v>571</v>
      </c>
      <c r="Z30" s="49">
        <f t="shared" si="1"/>
        <v>120</v>
      </c>
      <c r="AA30" s="49">
        <f t="shared" si="1"/>
        <v>1</v>
      </c>
      <c r="AB30" s="49">
        <f t="shared" si="1"/>
        <v>85</v>
      </c>
      <c r="AC30" s="49">
        <f t="shared" si="1"/>
        <v>1</v>
      </c>
      <c r="AD30" s="49">
        <f t="shared" si="1"/>
        <v>62</v>
      </c>
      <c r="AE30" s="49">
        <f t="shared" si="1"/>
        <v>35</v>
      </c>
      <c r="AF30" s="49">
        <f t="shared" si="1"/>
        <v>1</v>
      </c>
      <c r="AG30" s="49">
        <f t="shared" si="1"/>
        <v>920</v>
      </c>
      <c r="AH30" s="49">
        <f t="shared" si="1"/>
        <v>1633</v>
      </c>
      <c r="AI30" s="49">
        <f t="shared" si="1"/>
        <v>0</v>
      </c>
      <c r="AJ30" s="49">
        <f t="shared" si="1"/>
        <v>12</v>
      </c>
      <c r="AK30" s="49">
        <f t="shared" si="1"/>
        <v>1089</v>
      </c>
      <c r="AL30" s="49">
        <f t="shared" si="1"/>
        <v>383</v>
      </c>
      <c r="AM30" s="49">
        <f t="shared" si="1"/>
        <v>55</v>
      </c>
      <c r="AN30" s="49">
        <f t="shared" si="1"/>
        <v>3</v>
      </c>
      <c r="AO30" s="49">
        <f t="shared" si="1"/>
        <v>0</v>
      </c>
      <c r="AP30" s="49">
        <f t="shared" si="1"/>
        <v>6</v>
      </c>
      <c r="AQ30" s="49">
        <f t="shared" si="1"/>
        <v>44</v>
      </c>
      <c r="AR30" s="49">
        <f t="shared" si="1"/>
        <v>323</v>
      </c>
      <c r="AS30" s="49">
        <f t="shared" si="1"/>
        <v>198</v>
      </c>
      <c r="AT30" s="49">
        <f t="shared" si="1"/>
        <v>68</v>
      </c>
      <c r="AU30" s="49">
        <f t="shared" si="1"/>
        <v>2</v>
      </c>
      <c r="AV30" s="49">
        <f t="shared" si="1"/>
        <v>3</v>
      </c>
    </row>
    <row r="31" spans="1:48" s="48" customFormat="1" ht="12.95" customHeight="1" x14ac:dyDescent="0.2">
      <c r="A31" s="34">
        <v>19</v>
      </c>
      <c r="B31" s="6" t="s">
        <v>121</v>
      </c>
      <c r="C31" s="35" t="s">
        <v>122</v>
      </c>
      <c r="D31" s="35"/>
      <c r="E31" s="51">
        <v>390</v>
      </c>
      <c r="F31" s="51">
        <v>314</v>
      </c>
      <c r="G31" s="51">
        <v>2</v>
      </c>
      <c r="H31" s="51">
        <v>49</v>
      </c>
      <c r="I31" s="51">
        <v>25</v>
      </c>
      <c r="J31" s="51"/>
      <c r="K31" s="51"/>
      <c r="L31" s="51"/>
      <c r="M31" s="51"/>
      <c r="N31" s="51"/>
      <c r="O31" s="51"/>
      <c r="P31" s="51"/>
      <c r="Q31" s="51">
        <v>21</v>
      </c>
      <c r="R31" s="51">
        <v>4</v>
      </c>
      <c r="S31" s="51"/>
      <c r="T31" s="51">
        <v>313</v>
      </c>
      <c r="U31" s="51"/>
      <c r="V31" s="51"/>
      <c r="W31" s="51">
        <v>1</v>
      </c>
      <c r="X31" s="51">
        <v>7</v>
      </c>
      <c r="Y31" s="51">
        <v>255</v>
      </c>
      <c r="Z31" s="51">
        <v>50</v>
      </c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>
        <v>1</v>
      </c>
      <c r="AN31" s="51"/>
      <c r="AO31" s="51"/>
      <c r="AP31" s="51">
        <v>1</v>
      </c>
      <c r="AQ31" s="51">
        <v>3</v>
      </c>
      <c r="AR31" s="51">
        <v>37</v>
      </c>
      <c r="AS31" s="51">
        <v>29</v>
      </c>
      <c r="AT31" s="51">
        <v>6</v>
      </c>
      <c r="AU31" s="49">
        <v>1</v>
      </c>
      <c r="AV31" s="49"/>
    </row>
    <row r="32" spans="1:48" s="48" customFormat="1" ht="12.95" customHeight="1" x14ac:dyDescent="0.2">
      <c r="A32" s="34">
        <v>20</v>
      </c>
      <c r="B32" s="6" t="s">
        <v>123</v>
      </c>
      <c r="C32" s="35" t="s">
        <v>122</v>
      </c>
      <c r="D32" s="35"/>
      <c r="E32" s="49">
        <v>129</v>
      </c>
      <c r="F32" s="51">
        <v>105</v>
      </c>
      <c r="G32" s="51">
        <v>1</v>
      </c>
      <c r="H32" s="51">
        <v>15</v>
      </c>
      <c r="I32" s="51">
        <v>8</v>
      </c>
      <c r="J32" s="51"/>
      <c r="K32" s="51"/>
      <c r="L32" s="51"/>
      <c r="M32" s="51"/>
      <c r="N32" s="51"/>
      <c r="O32" s="51">
        <v>1</v>
      </c>
      <c r="P32" s="51"/>
      <c r="Q32" s="51">
        <v>4</v>
      </c>
      <c r="R32" s="51">
        <v>3</v>
      </c>
      <c r="S32" s="51">
        <v>20</v>
      </c>
      <c r="T32" s="51">
        <v>84</v>
      </c>
      <c r="U32" s="51"/>
      <c r="V32" s="51"/>
      <c r="W32" s="51"/>
      <c r="X32" s="51">
        <v>3</v>
      </c>
      <c r="Y32" s="51">
        <v>13</v>
      </c>
      <c r="Z32" s="51">
        <v>67</v>
      </c>
      <c r="AA32" s="51">
        <v>1</v>
      </c>
      <c r="AB32" s="51"/>
      <c r="AC32" s="51"/>
      <c r="AD32" s="51"/>
      <c r="AE32" s="51"/>
      <c r="AF32" s="51"/>
      <c r="AG32" s="51"/>
      <c r="AH32" s="51"/>
      <c r="AI32" s="51"/>
      <c r="AJ32" s="51"/>
      <c r="AK32" s="51">
        <v>1</v>
      </c>
      <c r="AL32" s="51"/>
      <c r="AM32" s="51"/>
      <c r="AN32" s="51"/>
      <c r="AO32" s="51"/>
      <c r="AP32" s="51"/>
      <c r="AQ32" s="51">
        <v>37</v>
      </c>
      <c r="AR32" s="51">
        <v>54</v>
      </c>
      <c r="AS32" s="51">
        <v>18</v>
      </c>
      <c r="AT32" s="51">
        <v>3</v>
      </c>
      <c r="AU32" s="49"/>
      <c r="AV32" s="49"/>
    </row>
    <row r="33" spans="1:48" s="48" customFormat="1" ht="14.25" customHeight="1" x14ac:dyDescent="0.2">
      <c r="A33" s="34">
        <v>21</v>
      </c>
      <c r="B33" s="6">
        <v>116</v>
      </c>
      <c r="C33" s="35" t="s">
        <v>124</v>
      </c>
      <c r="D33" s="35"/>
      <c r="E33" s="51">
        <v>7</v>
      </c>
      <c r="F33" s="51">
        <v>7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>
        <v>2</v>
      </c>
      <c r="U33" s="51">
        <v>1</v>
      </c>
      <c r="V33" s="51"/>
      <c r="W33" s="51"/>
      <c r="X33" s="51">
        <v>1</v>
      </c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>
        <v>5</v>
      </c>
      <c r="AL33" s="51"/>
      <c r="AM33" s="51"/>
      <c r="AN33" s="51"/>
      <c r="AO33" s="51"/>
      <c r="AP33" s="51"/>
      <c r="AQ33" s="51"/>
      <c r="AR33" s="51"/>
      <c r="AS33" s="51"/>
      <c r="AT33" s="51"/>
      <c r="AU33" s="49"/>
      <c r="AV33" s="49"/>
    </row>
    <row r="34" spans="1:48" s="48" customFormat="1" x14ac:dyDescent="0.2">
      <c r="A34" s="34">
        <v>22</v>
      </c>
      <c r="B34" s="6">
        <v>117</v>
      </c>
      <c r="C34" s="35" t="s">
        <v>125</v>
      </c>
      <c r="D34" s="35"/>
      <c r="E34" s="51">
        <v>8</v>
      </c>
      <c r="F34" s="51">
        <v>6</v>
      </c>
      <c r="G34" s="51"/>
      <c r="H34" s="51">
        <v>1</v>
      </c>
      <c r="I34" s="51">
        <v>1</v>
      </c>
      <c r="J34" s="51"/>
      <c r="K34" s="51"/>
      <c r="L34" s="51"/>
      <c r="M34" s="51"/>
      <c r="N34" s="51"/>
      <c r="O34" s="51"/>
      <c r="P34" s="51">
        <v>1</v>
      </c>
      <c r="Q34" s="51"/>
      <c r="R34" s="51"/>
      <c r="S34" s="51"/>
      <c r="T34" s="51">
        <v>1</v>
      </c>
      <c r="U34" s="51"/>
      <c r="V34" s="51"/>
      <c r="W34" s="51">
        <v>1</v>
      </c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>
        <v>4</v>
      </c>
      <c r="AL34" s="51">
        <v>1</v>
      </c>
      <c r="AM34" s="51"/>
      <c r="AN34" s="51"/>
      <c r="AO34" s="51"/>
      <c r="AP34" s="51"/>
      <c r="AQ34" s="51"/>
      <c r="AR34" s="51"/>
      <c r="AS34" s="51"/>
      <c r="AT34" s="51"/>
      <c r="AU34" s="49"/>
      <c r="AV34" s="49"/>
    </row>
    <row r="35" spans="1:48" s="48" customFormat="1" ht="22.5" x14ac:dyDescent="0.2">
      <c r="A35" s="34">
        <v>23</v>
      </c>
      <c r="B35" s="6">
        <v>118</v>
      </c>
      <c r="C35" s="35" t="s">
        <v>126</v>
      </c>
      <c r="D35" s="35"/>
      <c r="E35" s="51">
        <v>34</v>
      </c>
      <c r="F35" s="51">
        <v>27</v>
      </c>
      <c r="G35" s="51"/>
      <c r="H35" s="51"/>
      <c r="I35" s="51">
        <v>7</v>
      </c>
      <c r="J35" s="51"/>
      <c r="K35" s="51"/>
      <c r="L35" s="51">
        <v>2</v>
      </c>
      <c r="M35" s="51"/>
      <c r="N35" s="51"/>
      <c r="O35" s="51"/>
      <c r="P35" s="51">
        <v>1</v>
      </c>
      <c r="Q35" s="51"/>
      <c r="R35" s="51">
        <v>4</v>
      </c>
      <c r="S35" s="51"/>
      <c r="T35" s="51">
        <v>8</v>
      </c>
      <c r="U35" s="51">
        <v>2</v>
      </c>
      <c r="V35" s="51">
        <v>6</v>
      </c>
      <c r="W35" s="51"/>
      <c r="X35" s="51"/>
      <c r="Y35" s="51"/>
      <c r="Z35" s="51"/>
      <c r="AA35" s="51"/>
      <c r="AB35" s="51"/>
      <c r="AC35" s="51"/>
      <c r="AD35" s="51">
        <v>1</v>
      </c>
      <c r="AE35" s="51"/>
      <c r="AF35" s="51">
        <v>1</v>
      </c>
      <c r="AG35" s="51"/>
      <c r="AH35" s="51"/>
      <c r="AI35" s="51"/>
      <c r="AJ35" s="51"/>
      <c r="AK35" s="51">
        <v>11</v>
      </c>
      <c r="AL35" s="51">
        <v>6</v>
      </c>
      <c r="AM35" s="51"/>
      <c r="AN35" s="51"/>
      <c r="AO35" s="51"/>
      <c r="AP35" s="51"/>
      <c r="AQ35" s="51"/>
      <c r="AR35" s="51"/>
      <c r="AS35" s="51"/>
      <c r="AT35" s="51"/>
      <c r="AU35" s="49"/>
      <c r="AV35" s="49"/>
    </row>
    <row r="36" spans="1:48" s="48" customFormat="1" ht="12.95" customHeight="1" x14ac:dyDescent="0.2">
      <c r="A36" s="34">
        <v>24</v>
      </c>
      <c r="B36" s="6" t="s">
        <v>127</v>
      </c>
      <c r="C36" s="35" t="s">
        <v>128</v>
      </c>
      <c r="D36" s="35"/>
      <c r="E36" s="51">
        <v>112</v>
      </c>
      <c r="F36" s="51">
        <v>98</v>
      </c>
      <c r="G36" s="51"/>
      <c r="H36" s="51"/>
      <c r="I36" s="51">
        <v>14</v>
      </c>
      <c r="J36" s="51"/>
      <c r="K36" s="51">
        <v>2</v>
      </c>
      <c r="L36" s="51">
        <v>8</v>
      </c>
      <c r="M36" s="51"/>
      <c r="N36" s="51">
        <v>1</v>
      </c>
      <c r="O36" s="51"/>
      <c r="P36" s="51"/>
      <c r="Q36" s="51">
        <v>3</v>
      </c>
      <c r="R36" s="51"/>
      <c r="S36" s="51"/>
      <c r="T36" s="51">
        <v>17</v>
      </c>
      <c r="U36" s="51"/>
      <c r="V36" s="51"/>
      <c r="W36" s="51">
        <v>7</v>
      </c>
      <c r="X36" s="51">
        <v>10</v>
      </c>
      <c r="Y36" s="51"/>
      <c r="Z36" s="51"/>
      <c r="AA36" s="51"/>
      <c r="AB36" s="51">
        <v>6</v>
      </c>
      <c r="AC36" s="51"/>
      <c r="AD36" s="51"/>
      <c r="AE36" s="51"/>
      <c r="AF36" s="51"/>
      <c r="AG36" s="51"/>
      <c r="AH36" s="51"/>
      <c r="AI36" s="51"/>
      <c r="AJ36" s="51">
        <v>1</v>
      </c>
      <c r="AK36" s="51">
        <v>57</v>
      </c>
      <c r="AL36" s="51">
        <v>16</v>
      </c>
      <c r="AM36" s="51">
        <v>1</v>
      </c>
      <c r="AN36" s="51"/>
      <c r="AO36" s="51"/>
      <c r="AP36" s="51"/>
      <c r="AQ36" s="51"/>
      <c r="AR36" s="51">
        <v>7</v>
      </c>
      <c r="AS36" s="51"/>
      <c r="AT36" s="51"/>
      <c r="AU36" s="49"/>
      <c r="AV36" s="49"/>
    </row>
    <row r="37" spans="1:48" s="48" customFormat="1" ht="12.95" hidden="1" customHeight="1" x14ac:dyDescent="0.2">
      <c r="A37" s="34">
        <v>25</v>
      </c>
      <c r="B37" s="6" t="s">
        <v>129</v>
      </c>
      <c r="C37" s="35" t="s">
        <v>128</v>
      </c>
      <c r="D37" s="35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49"/>
      <c r="AV37" s="49"/>
    </row>
    <row r="38" spans="1:48" s="48" customFormat="1" ht="12.95" customHeight="1" x14ac:dyDescent="0.2">
      <c r="A38" s="34">
        <v>26</v>
      </c>
      <c r="B38" s="6" t="s">
        <v>130</v>
      </c>
      <c r="C38" s="35" t="s">
        <v>131</v>
      </c>
      <c r="D38" s="35"/>
      <c r="E38" s="51">
        <v>2</v>
      </c>
      <c r="F38" s="51">
        <v>2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>
        <v>2</v>
      </c>
      <c r="AL38" s="51"/>
      <c r="AM38" s="51"/>
      <c r="AN38" s="51"/>
      <c r="AO38" s="51"/>
      <c r="AP38" s="51"/>
      <c r="AQ38" s="51"/>
      <c r="AR38" s="51"/>
      <c r="AS38" s="51"/>
      <c r="AT38" s="51"/>
      <c r="AU38" s="49"/>
      <c r="AV38" s="49"/>
    </row>
    <row r="39" spans="1:48" s="48" customFormat="1" ht="12.95" hidden="1" customHeight="1" x14ac:dyDescent="0.2">
      <c r="A39" s="34">
        <v>27</v>
      </c>
      <c r="B39" s="6" t="s">
        <v>132</v>
      </c>
      <c r="C39" s="35" t="s">
        <v>131</v>
      </c>
      <c r="D39" s="35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49"/>
      <c r="AV39" s="49"/>
    </row>
    <row r="40" spans="1:48" s="48" customFormat="1" ht="12.95" customHeight="1" x14ac:dyDescent="0.2">
      <c r="A40" s="34">
        <v>28</v>
      </c>
      <c r="B40" s="6" t="s">
        <v>133</v>
      </c>
      <c r="C40" s="35" t="s">
        <v>131</v>
      </c>
      <c r="D40" s="35"/>
      <c r="E40" s="51">
        <v>1</v>
      </c>
      <c r="F40" s="51">
        <v>1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>
        <v>1</v>
      </c>
      <c r="AL40" s="51"/>
      <c r="AM40" s="51"/>
      <c r="AN40" s="51"/>
      <c r="AO40" s="51"/>
      <c r="AP40" s="51"/>
      <c r="AQ40" s="51"/>
      <c r="AR40" s="51"/>
      <c r="AS40" s="51"/>
      <c r="AT40" s="51">
        <v>1</v>
      </c>
      <c r="AU40" s="49"/>
      <c r="AV40" s="49"/>
    </row>
    <row r="41" spans="1:48" s="48" customFormat="1" ht="12.95" customHeight="1" x14ac:dyDescent="0.2">
      <c r="A41" s="34">
        <v>29</v>
      </c>
      <c r="B41" s="6" t="s">
        <v>134</v>
      </c>
      <c r="C41" s="35" t="s">
        <v>135</v>
      </c>
      <c r="D41" s="35"/>
      <c r="E41" s="51">
        <v>812</v>
      </c>
      <c r="F41" s="51">
        <v>765</v>
      </c>
      <c r="G41" s="51">
        <v>3</v>
      </c>
      <c r="H41" s="51">
        <v>17</v>
      </c>
      <c r="I41" s="51">
        <v>27</v>
      </c>
      <c r="J41" s="51"/>
      <c r="K41" s="51"/>
      <c r="L41" s="51"/>
      <c r="M41" s="51"/>
      <c r="N41" s="51"/>
      <c r="O41" s="51">
        <v>4</v>
      </c>
      <c r="P41" s="51"/>
      <c r="Q41" s="51">
        <v>20</v>
      </c>
      <c r="R41" s="51">
        <v>3</v>
      </c>
      <c r="S41" s="51"/>
      <c r="T41" s="51">
        <v>230</v>
      </c>
      <c r="U41" s="51">
        <v>1</v>
      </c>
      <c r="V41" s="51">
        <v>2</v>
      </c>
      <c r="W41" s="51">
        <v>11</v>
      </c>
      <c r="X41" s="51">
        <v>131</v>
      </c>
      <c r="Y41" s="51">
        <v>84</v>
      </c>
      <c r="Z41" s="51">
        <v>1</v>
      </c>
      <c r="AA41" s="51"/>
      <c r="AB41" s="51">
        <v>4</v>
      </c>
      <c r="AC41" s="51">
        <v>1</v>
      </c>
      <c r="AD41" s="51">
        <v>1</v>
      </c>
      <c r="AE41" s="51"/>
      <c r="AF41" s="51"/>
      <c r="AG41" s="51"/>
      <c r="AH41" s="51"/>
      <c r="AI41" s="51"/>
      <c r="AJ41" s="51">
        <v>1</v>
      </c>
      <c r="AK41" s="51">
        <v>521</v>
      </c>
      <c r="AL41" s="51">
        <v>7</v>
      </c>
      <c r="AM41" s="51"/>
      <c r="AN41" s="51"/>
      <c r="AO41" s="51"/>
      <c r="AP41" s="51">
        <v>1</v>
      </c>
      <c r="AQ41" s="51">
        <v>3</v>
      </c>
      <c r="AR41" s="51">
        <v>67</v>
      </c>
      <c r="AS41" s="51">
        <v>53</v>
      </c>
      <c r="AT41" s="51">
        <v>26</v>
      </c>
      <c r="AU41" s="49"/>
      <c r="AV41" s="49">
        <v>3</v>
      </c>
    </row>
    <row r="42" spans="1:48" s="48" customFormat="1" ht="12.95" customHeight="1" x14ac:dyDescent="0.2">
      <c r="A42" s="34">
        <v>30</v>
      </c>
      <c r="B42" s="6" t="s">
        <v>136</v>
      </c>
      <c r="C42" s="35" t="s">
        <v>135</v>
      </c>
      <c r="D42" s="35"/>
      <c r="E42" s="51">
        <v>267</v>
      </c>
      <c r="F42" s="51">
        <v>239</v>
      </c>
      <c r="G42" s="51">
        <v>1</v>
      </c>
      <c r="H42" s="51">
        <v>10</v>
      </c>
      <c r="I42" s="51">
        <v>17</v>
      </c>
      <c r="J42" s="51"/>
      <c r="K42" s="51"/>
      <c r="L42" s="51"/>
      <c r="M42" s="51"/>
      <c r="N42" s="51"/>
      <c r="O42" s="51">
        <v>1</v>
      </c>
      <c r="P42" s="51"/>
      <c r="Q42" s="51">
        <v>11</v>
      </c>
      <c r="R42" s="51">
        <v>5</v>
      </c>
      <c r="S42" s="51"/>
      <c r="T42" s="51">
        <v>228</v>
      </c>
      <c r="U42" s="51"/>
      <c r="V42" s="51"/>
      <c r="W42" s="51">
        <v>1</v>
      </c>
      <c r="X42" s="51">
        <v>11</v>
      </c>
      <c r="Y42" s="51">
        <v>215</v>
      </c>
      <c r="Z42" s="51">
        <v>1</v>
      </c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>
        <v>9</v>
      </c>
      <c r="AL42" s="51">
        <v>1</v>
      </c>
      <c r="AM42" s="51">
        <v>1</v>
      </c>
      <c r="AN42" s="51"/>
      <c r="AO42" s="51"/>
      <c r="AP42" s="51"/>
      <c r="AQ42" s="51">
        <v>1</v>
      </c>
      <c r="AR42" s="51">
        <v>29</v>
      </c>
      <c r="AS42" s="51">
        <v>29</v>
      </c>
      <c r="AT42" s="51">
        <v>14</v>
      </c>
      <c r="AU42" s="49"/>
      <c r="AV42" s="49"/>
    </row>
    <row r="43" spans="1:48" s="48" customFormat="1" x14ac:dyDescent="0.2">
      <c r="A43" s="34">
        <v>31</v>
      </c>
      <c r="B43" s="6" t="s">
        <v>137</v>
      </c>
      <c r="C43" s="35" t="s">
        <v>138</v>
      </c>
      <c r="D43" s="35"/>
      <c r="E43" s="51">
        <v>1541</v>
      </c>
      <c r="F43" s="51">
        <v>483</v>
      </c>
      <c r="G43" s="51">
        <v>1</v>
      </c>
      <c r="H43" s="51">
        <v>12</v>
      </c>
      <c r="I43" s="51">
        <v>1045</v>
      </c>
      <c r="J43" s="51"/>
      <c r="K43" s="51"/>
      <c r="L43" s="51">
        <v>83</v>
      </c>
      <c r="M43" s="51">
        <v>2</v>
      </c>
      <c r="N43" s="51">
        <v>6</v>
      </c>
      <c r="O43" s="51">
        <v>914</v>
      </c>
      <c r="P43" s="51">
        <v>9</v>
      </c>
      <c r="Q43" s="51">
        <v>15</v>
      </c>
      <c r="R43" s="51">
        <v>16</v>
      </c>
      <c r="S43" s="51"/>
      <c r="T43" s="51">
        <v>43</v>
      </c>
      <c r="U43" s="51">
        <v>12</v>
      </c>
      <c r="V43" s="51">
        <v>18</v>
      </c>
      <c r="W43" s="51">
        <v>7</v>
      </c>
      <c r="X43" s="51">
        <v>3</v>
      </c>
      <c r="Y43" s="51">
        <v>2</v>
      </c>
      <c r="Z43" s="51">
        <v>1</v>
      </c>
      <c r="AA43" s="51"/>
      <c r="AB43" s="51">
        <v>35</v>
      </c>
      <c r="AC43" s="51"/>
      <c r="AD43" s="51"/>
      <c r="AE43" s="51">
        <v>15</v>
      </c>
      <c r="AF43" s="51"/>
      <c r="AG43" s="51">
        <v>3</v>
      </c>
      <c r="AH43" s="51">
        <v>4</v>
      </c>
      <c r="AI43" s="51"/>
      <c r="AJ43" s="51"/>
      <c r="AK43" s="51">
        <v>293</v>
      </c>
      <c r="AL43" s="51">
        <v>83</v>
      </c>
      <c r="AM43" s="51">
        <v>7</v>
      </c>
      <c r="AN43" s="51"/>
      <c r="AO43" s="51"/>
      <c r="AP43" s="51"/>
      <c r="AQ43" s="51"/>
      <c r="AR43" s="51">
        <v>56</v>
      </c>
      <c r="AS43" s="51">
        <v>11</v>
      </c>
      <c r="AT43" s="51">
        <v>6</v>
      </c>
      <c r="AU43" s="49">
        <v>1</v>
      </c>
      <c r="AV43" s="49"/>
    </row>
    <row r="44" spans="1:48" s="48" customFormat="1" x14ac:dyDescent="0.2">
      <c r="A44" s="34">
        <v>32</v>
      </c>
      <c r="B44" s="6" t="s">
        <v>139</v>
      </c>
      <c r="C44" s="35" t="s">
        <v>138</v>
      </c>
      <c r="D44" s="35"/>
      <c r="E44" s="51">
        <v>8</v>
      </c>
      <c r="F44" s="51">
        <v>3</v>
      </c>
      <c r="G44" s="51"/>
      <c r="H44" s="51"/>
      <c r="I44" s="51">
        <v>5</v>
      </c>
      <c r="J44" s="51"/>
      <c r="K44" s="51"/>
      <c r="L44" s="51"/>
      <c r="M44" s="51"/>
      <c r="N44" s="51"/>
      <c r="O44" s="51">
        <v>3</v>
      </c>
      <c r="P44" s="51"/>
      <c r="Q44" s="51"/>
      <c r="R44" s="51">
        <v>2</v>
      </c>
      <c r="S44" s="51"/>
      <c r="T44" s="51">
        <v>1</v>
      </c>
      <c r="U44" s="51"/>
      <c r="V44" s="51"/>
      <c r="W44" s="51"/>
      <c r="X44" s="51">
        <v>1</v>
      </c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>
        <v>1</v>
      </c>
      <c r="AL44" s="51">
        <v>1</v>
      </c>
      <c r="AM44" s="51"/>
      <c r="AN44" s="51"/>
      <c r="AO44" s="51"/>
      <c r="AP44" s="51"/>
      <c r="AQ44" s="51"/>
      <c r="AR44" s="51">
        <v>1</v>
      </c>
      <c r="AS44" s="51">
        <v>1</v>
      </c>
      <c r="AT44" s="51"/>
      <c r="AU44" s="49"/>
      <c r="AV44" s="49"/>
    </row>
    <row r="45" spans="1:48" s="48" customFormat="1" ht="22.5" x14ac:dyDescent="0.2">
      <c r="A45" s="34">
        <v>33</v>
      </c>
      <c r="B45" s="6">
        <v>123</v>
      </c>
      <c r="C45" s="35" t="s">
        <v>140</v>
      </c>
      <c r="D45" s="35"/>
      <c r="E45" s="51">
        <v>1</v>
      </c>
      <c r="F45" s="51">
        <v>1</v>
      </c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>
        <v>1</v>
      </c>
      <c r="AN45" s="51"/>
      <c r="AO45" s="51"/>
      <c r="AP45" s="51"/>
      <c r="AQ45" s="51"/>
      <c r="AR45" s="51"/>
      <c r="AS45" s="51"/>
      <c r="AT45" s="51"/>
      <c r="AU45" s="49"/>
      <c r="AV45" s="49"/>
    </row>
    <row r="46" spans="1:48" s="48" customFormat="1" ht="33.75" x14ac:dyDescent="0.2">
      <c r="A46" s="34">
        <v>34</v>
      </c>
      <c r="B46" s="6">
        <v>124</v>
      </c>
      <c r="C46" s="35" t="s">
        <v>141</v>
      </c>
      <c r="D46" s="35"/>
      <c r="E46" s="51">
        <v>95</v>
      </c>
      <c r="F46" s="51">
        <v>64</v>
      </c>
      <c r="G46" s="51"/>
      <c r="H46" s="51"/>
      <c r="I46" s="51">
        <v>31</v>
      </c>
      <c r="J46" s="51"/>
      <c r="K46" s="51">
        <v>2</v>
      </c>
      <c r="L46" s="51">
        <v>24</v>
      </c>
      <c r="M46" s="51"/>
      <c r="N46" s="51">
        <v>1</v>
      </c>
      <c r="O46" s="51"/>
      <c r="P46" s="51"/>
      <c r="Q46" s="51"/>
      <c r="R46" s="51">
        <v>4</v>
      </c>
      <c r="S46" s="51"/>
      <c r="T46" s="51"/>
      <c r="U46" s="51"/>
      <c r="V46" s="51"/>
      <c r="W46" s="51"/>
      <c r="X46" s="51"/>
      <c r="Y46" s="51"/>
      <c r="Z46" s="51"/>
      <c r="AA46" s="51"/>
      <c r="AB46" s="51">
        <v>8</v>
      </c>
      <c r="AC46" s="51"/>
      <c r="AD46" s="51">
        <v>7</v>
      </c>
      <c r="AE46" s="51">
        <v>1</v>
      </c>
      <c r="AF46" s="51"/>
      <c r="AG46" s="51">
        <v>19</v>
      </c>
      <c r="AH46" s="51">
        <v>1</v>
      </c>
      <c r="AI46" s="51"/>
      <c r="AJ46" s="51"/>
      <c r="AK46" s="51">
        <v>22</v>
      </c>
      <c r="AL46" s="51">
        <v>5</v>
      </c>
      <c r="AM46" s="51">
        <v>1</v>
      </c>
      <c r="AN46" s="51"/>
      <c r="AO46" s="51"/>
      <c r="AP46" s="51"/>
      <c r="AQ46" s="51"/>
      <c r="AR46" s="51">
        <v>1</v>
      </c>
      <c r="AS46" s="51"/>
      <c r="AT46" s="51">
        <v>1</v>
      </c>
      <c r="AU46" s="49"/>
      <c r="AV46" s="49"/>
    </row>
    <row r="47" spans="1:48" s="48" customFormat="1" ht="12.95" customHeight="1" x14ac:dyDescent="0.2">
      <c r="A47" s="34">
        <v>35</v>
      </c>
      <c r="B47" s="6" t="s">
        <v>142</v>
      </c>
      <c r="C47" s="35" t="s">
        <v>143</v>
      </c>
      <c r="D47" s="35"/>
      <c r="E47" s="51">
        <v>7480</v>
      </c>
      <c r="F47" s="51">
        <v>1735</v>
      </c>
      <c r="G47" s="51">
        <v>1</v>
      </c>
      <c r="H47" s="51">
        <v>22</v>
      </c>
      <c r="I47" s="51">
        <v>5722</v>
      </c>
      <c r="J47" s="51"/>
      <c r="K47" s="51">
        <v>9</v>
      </c>
      <c r="L47" s="51">
        <v>562</v>
      </c>
      <c r="M47" s="51">
        <v>7</v>
      </c>
      <c r="N47" s="51">
        <v>9</v>
      </c>
      <c r="O47" s="51">
        <v>4947</v>
      </c>
      <c r="P47" s="51">
        <v>9</v>
      </c>
      <c r="Q47" s="51">
        <v>47</v>
      </c>
      <c r="R47" s="51">
        <v>132</v>
      </c>
      <c r="S47" s="51"/>
      <c r="T47" s="51">
        <v>14</v>
      </c>
      <c r="U47" s="51">
        <v>3</v>
      </c>
      <c r="V47" s="51">
        <v>1</v>
      </c>
      <c r="W47" s="51">
        <v>3</v>
      </c>
      <c r="X47" s="51">
        <v>7</v>
      </c>
      <c r="Y47" s="51"/>
      <c r="Z47" s="51"/>
      <c r="AA47" s="51"/>
      <c r="AB47" s="51">
        <v>4</v>
      </c>
      <c r="AC47" s="51"/>
      <c r="AD47" s="51">
        <v>1</v>
      </c>
      <c r="AE47" s="51">
        <v>9</v>
      </c>
      <c r="AF47" s="51"/>
      <c r="AG47" s="51">
        <v>516</v>
      </c>
      <c r="AH47" s="51">
        <v>1050</v>
      </c>
      <c r="AI47" s="51"/>
      <c r="AJ47" s="51"/>
      <c r="AK47" s="51">
        <v>4</v>
      </c>
      <c r="AL47" s="51">
        <v>116</v>
      </c>
      <c r="AM47" s="51">
        <v>21</v>
      </c>
      <c r="AN47" s="51">
        <v>1</v>
      </c>
      <c r="AO47" s="51"/>
      <c r="AP47" s="51"/>
      <c r="AQ47" s="51"/>
      <c r="AR47" s="51">
        <v>6</v>
      </c>
      <c r="AS47" s="51">
        <v>25</v>
      </c>
      <c r="AT47" s="51"/>
      <c r="AU47" s="49"/>
      <c r="AV47" s="49"/>
    </row>
    <row r="48" spans="1:48" s="48" customFormat="1" ht="12.95" customHeight="1" x14ac:dyDescent="0.2">
      <c r="A48" s="34">
        <v>36</v>
      </c>
      <c r="B48" s="6" t="s">
        <v>144</v>
      </c>
      <c r="C48" s="35" t="s">
        <v>143</v>
      </c>
      <c r="D48" s="35"/>
      <c r="E48" s="51">
        <v>3624</v>
      </c>
      <c r="F48" s="51">
        <v>1064</v>
      </c>
      <c r="G48" s="51">
        <v>2</v>
      </c>
      <c r="H48" s="51">
        <v>13</v>
      </c>
      <c r="I48" s="51">
        <v>2545</v>
      </c>
      <c r="J48" s="51"/>
      <c r="K48" s="51">
        <v>2</v>
      </c>
      <c r="L48" s="51">
        <v>262</v>
      </c>
      <c r="M48" s="51">
        <v>2</v>
      </c>
      <c r="N48" s="51">
        <v>4</v>
      </c>
      <c r="O48" s="51">
        <v>2187</v>
      </c>
      <c r="P48" s="51">
        <v>12</v>
      </c>
      <c r="Q48" s="51">
        <v>22</v>
      </c>
      <c r="R48" s="51">
        <v>54</v>
      </c>
      <c r="S48" s="51"/>
      <c r="T48" s="51">
        <v>10</v>
      </c>
      <c r="U48" s="51"/>
      <c r="V48" s="51">
        <v>3</v>
      </c>
      <c r="W48" s="51"/>
      <c r="X48" s="51">
        <v>6</v>
      </c>
      <c r="Y48" s="51">
        <v>1</v>
      </c>
      <c r="Z48" s="51"/>
      <c r="AA48" s="51"/>
      <c r="AB48" s="51">
        <v>19</v>
      </c>
      <c r="AC48" s="51"/>
      <c r="AD48" s="51">
        <v>51</v>
      </c>
      <c r="AE48" s="51">
        <v>6</v>
      </c>
      <c r="AF48" s="51"/>
      <c r="AG48" s="51">
        <v>266</v>
      </c>
      <c r="AH48" s="51">
        <v>520</v>
      </c>
      <c r="AI48" s="51"/>
      <c r="AJ48" s="51">
        <v>3</v>
      </c>
      <c r="AK48" s="51">
        <v>67</v>
      </c>
      <c r="AL48" s="51">
        <v>109</v>
      </c>
      <c r="AM48" s="51">
        <v>13</v>
      </c>
      <c r="AN48" s="51">
        <v>1</v>
      </c>
      <c r="AO48" s="51"/>
      <c r="AP48" s="51"/>
      <c r="AQ48" s="51"/>
      <c r="AR48" s="51">
        <v>35</v>
      </c>
      <c r="AS48" s="51">
        <v>25</v>
      </c>
      <c r="AT48" s="51">
        <v>5</v>
      </c>
      <c r="AU48" s="49"/>
      <c r="AV48" s="49"/>
    </row>
    <row r="49" spans="1:48" s="48" customFormat="1" ht="12.95" customHeight="1" x14ac:dyDescent="0.2">
      <c r="A49" s="34">
        <v>37</v>
      </c>
      <c r="B49" s="6" t="s">
        <v>145</v>
      </c>
      <c r="C49" s="35" t="s">
        <v>146</v>
      </c>
      <c r="D49" s="35"/>
      <c r="E49" s="51">
        <v>772</v>
      </c>
      <c r="F49" s="51">
        <v>89</v>
      </c>
      <c r="G49" s="51">
        <v>2</v>
      </c>
      <c r="H49" s="51">
        <v>1</v>
      </c>
      <c r="I49" s="51">
        <v>680</v>
      </c>
      <c r="J49" s="51"/>
      <c r="K49" s="51"/>
      <c r="L49" s="51">
        <v>60</v>
      </c>
      <c r="M49" s="51"/>
      <c r="N49" s="51">
        <v>1</v>
      </c>
      <c r="O49" s="51">
        <v>607</v>
      </c>
      <c r="P49" s="51"/>
      <c r="Q49" s="51">
        <v>2</v>
      </c>
      <c r="R49" s="51">
        <v>10</v>
      </c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>
        <v>1</v>
      </c>
      <c r="AF49" s="51"/>
      <c r="AG49" s="51">
        <v>30</v>
      </c>
      <c r="AH49" s="51">
        <v>48</v>
      </c>
      <c r="AI49" s="51"/>
      <c r="AJ49" s="51"/>
      <c r="AK49" s="51"/>
      <c r="AL49" s="51">
        <v>8</v>
      </c>
      <c r="AM49" s="51">
        <v>2</v>
      </c>
      <c r="AN49" s="51"/>
      <c r="AO49" s="51"/>
      <c r="AP49" s="51"/>
      <c r="AQ49" s="51"/>
      <c r="AR49" s="51"/>
      <c r="AS49" s="51">
        <v>1</v>
      </c>
      <c r="AT49" s="51"/>
      <c r="AU49" s="49"/>
      <c r="AV49" s="49"/>
    </row>
    <row r="50" spans="1:48" s="48" customFormat="1" ht="12.95" customHeight="1" x14ac:dyDescent="0.2">
      <c r="A50" s="34">
        <v>38</v>
      </c>
      <c r="B50" s="6" t="s">
        <v>147</v>
      </c>
      <c r="C50" s="35" t="s">
        <v>146</v>
      </c>
      <c r="D50" s="35"/>
      <c r="E50" s="51">
        <v>10</v>
      </c>
      <c r="F50" s="51">
        <v>5</v>
      </c>
      <c r="G50" s="51"/>
      <c r="H50" s="51"/>
      <c r="I50" s="51">
        <v>5</v>
      </c>
      <c r="J50" s="51"/>
      <c r="K50" s="51"/>
      <c r="L50" s="51"/>
      <c r="M50" s="51"/>
      <c r="N50" s="51"/>
      <c r="O50" s="51">
        <v>2</v>
      </c>
      <c r="P50" s="51"/>
      <c r="Q50" s="51"/>
      <c r="R50" s="51">
        <v>3</v>
      </c>
      <c r="S50" s="51"/>
      <c r="T50" s="51"/>
      <c r="U50" s="51"/>
      <c r="V50" s="51"/>
      <c r="W50" s="51"/>
      <c r="X50" s="51"/>
      <c r="Y50" s="51"/>
      <c r="Z50" s="51"/>
      <c r="AA50" s="51"/>
      <c r="AB50" s="51">
        <v>1</v>
      </c>
      <c r="AC50" s="51"/>
      <c r="AD50" s="51"/>
      <c r="AE50" s="51"/>
      <c r="AF50" s="51"/>
      <c r="AG50" s="51"/>
      <c r="AH50" s="51"/>
      <c r="AI50" s="51"/>
      <c r="AJ50" s="51"/>
      <c r="AK50" s="51">
        <v>4</v>
      </c>
      <c r="AL50" s="51"/>
      <c r="AM50" s="51"/>
      <c r="AN50" s="51"/>
      <c r="AO50" s="51"/>
      <c r="AP50" s="51"/>
      <c r="AQ50" s="51"/>
      <c r="AR50" s="51">
        <v>2</v>
      </c>
      <c r="AS50" s="51"/>
      <c r="AT50" s="51"/>
      <c r="AU50" s="49"/>
      <c r="AV50" s="49"/>
    </row>
    <row r="51" spans="1:48" s="48" customFormat="1" ht="12.95" customHeight="1" x14ac:dyDescent="0.2">
      <c r="A51" s="34">
        <v>39</v>
      </c>
      <c r="B51" s="6" t="s">
        <v>148</v>
      </c>
      <c r="C51" s="35" t="s">
        <v>149</v>
      </c>
      <c r="D51" s="35"/>
      <c r="E51" s="51">
        <v>3</v>
      </c>
      <c r="F51" s="51">
        <v>3</v>
      </c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>
        <v>1</v>
      </c>
      <c r="U51" s="51"/>
      <c r="V51" s="51"/>
      <c r="W51" s="51"/>
      <c r="X51" s="51">
        <v>1</v>
      </c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>
        <v>2</v>
      </c>
      <c r="AL51" s="51"/>
      <c r="AM51" s="51"/>
      <c r="AN51" s="51"/>
      <c r="AO51" s="51"/>
      <c r="AP51" s="51"/>
      <c r="AQ51" s="51"/>
      <c r="AR51" s="51">
        <v>2</v>
      </c>
      <c r="AS51" s="51"/>
      <c r="AT51" s="51"/>
      <c r="AU51" s="49"/>
      <c r="AV51" s="49"/>
    </row>
    <row r="52" spans="1:48" s="48" customFormat="1" ht="12.95" customHeight="1" x14ac:dyDescent="0.2">
      <c r="A52" s="34">
        <v>40</v>
      </c>
      <c r="B52" s="6" t="s">
        <v>150</v>
      </c>
      <c r="C52" s="35" t="s">
        <v>149</v>
      </c>
      <c r="D52" s="35"/>
      <c r="E52" s="51">
        <v>5</v>
      </c>
      <c r="F52" s="51">
        <v>5</v>
      </c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>
        <v>1</v>
      </c>
      <c r="U52" s="51"/>
      <c r="V52" s="51"/>
      <c r="W52" s="51"/>
      <c r="X52" s="51"/>
      <c r="Y52" s="51">
        <v>1</v>
      </c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>
        <v>4</v>
      </c>
      <c r="AL52" s="51"/>
      <c r="AM52" s="51"/>
      <c r="AN52" s="51"/>
      <c r="AO52" s="51"/>
      <c r="AP52" s="51"/>
      <c r="AQ52" s="51"/>
      <c r="AR52" s="51">
        <v>2</v>
      </c>
      <c r="AS52" s="51"/>
      <c r="AT52" s="51"/>
      <c r="AU52" s="49"/>
      <c r="AV52" s="49"/>
    </row>
    <row r="53" spans="1:48" s="48" customFormat="1" ht="12.95" hidden="1" customHeight="1" x14ac:dyDescent="0.2">
      <c r="A53" s="34">
        <v>41</v>
      </c>
      <c r="B53" s="6" t="s">
        <v>151</v>
      </c>
      <c r="C53" s="35" t="s">
        <v>149</v>
      </c>
      <c r="D53" s="35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49"/>
      <c r="AV53" s="49"/>
    </row>
    <row r="54" spans="1:48" s="48" customFormat="1" ht="12.95" hidden="1" customHeight="1" x14ac:dyDescent="0.2">
      <c r="A54" s="34">
        <v>42</v>
      </c>
      <c r="B54" s="6" t="s">
        <v>152</v>
      </c>
      <c r="C54" s="35" t="s">
        <v>149</v>
      </c>
      <c r="D54" s="35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49"/>
      <c r="AV54" s="49"/>
    </row>
    <row r="55" spans="1:48" s="48" customFormat="1" x14ac:dyDescent="0.2">
      <c r="A55" s="34">
        <v>43</v>
      </c>
      <c r="B55" s="6">
        <v>128</v>
      </c>
      <c r="C55" s="35" t="s">
        <v>153</v>
      </c>
      <c r="D55" s="35"/>
      <c r="E55" s="51">
        <v>351</v>
      </c>
      <c r="F55" s="51">
        <v>181</v>
      </c>
      <c r="G55" s="51"/>
      <c r="H55" s="51">
        <v>2</v>
      </c>
      <c r="I55" s="51">
        <v>168</v>
      </c>
      <c r="J55" s="51"/>
      <c r="K55" s="51">
        <v>6</v>
      </c>
      <c r="L55" s="51">
        <v>118</v>
      </c>
      <c r="M55" s="51"/>
      <c r="N55" s="51">
        <v>1</v>
      </c>
      <c r="O55" s="51">
        <v>22</v>
      </c>
      <c r="P55" s="51"/>
      <c r="Q55" s="51">
        <v>2</v>
      </c>
      <c r="R55" s="51">
        <v>19</v>
      </c>
      <c r="S55" s="51"/>
      <c r="T55" s="51">
        <v>2</v>
      </c>
      <c r="U55" s="51"/>
      <c r="V55" s="51"/>
      <c r="W55" s="51">
        <v>2</v>
      </c>
      <c r="X55" s="51"/>
      <c r="Y55" s="51"/>
      <c r="Z55" s="51"/>
      <c r="AA55" s="51"/>
      <c r="AB55" s="51">
        <v>5</v>
      </c>
      <c r="AC55" s="51"/>
      <c r="AD55" s="51"/>
      <c r="AE55" s="51">
        <v>3</v>
      </c>
      <c r="AF55" s="51"/>
      <c r="AG55" s="51">
        <v>86</v>
      </c>
      <c r="AH55" s="51">
        <v>8</v>
      </c>
      <c r="AI55" s="51"/>
      <c r="AJ55" s="51">
        <v>7</v>
      </c>
      <c r="AK55" s="51">
        <v>43</v>
      </c>
      <c r="AL55" s="51">
        <v>20</v>
      </c>
      <c r="AM55" s="51">
        <v>7</v>
      </c>
      <c r="AN55" s="51"/>
      <c r="AO55" s="51"/>
      <c r="AP55" s="51"/>
      <c r="AQ55" s="51"/>
      <c r="AR55" s="51">
        <v>10</v>
      </c>
      <c r="AS55" s="51">
        <v>6</v>
      </c>
      <c r="AT55" s="51">
        <v>6</v>
      </c>
      <c r="AU55" s="49"/>
      <c r="AV55" s="49"/>
    </row>
    <row r="56" spans="1:48" s="48" customFormat="1" ht="12.95" customHeight="1" x14ac:dyDescent="0.2">
      <c r="A56" s="34">
        <v>44</v>
      </c>
      <c r="B56" s="6" t="s">
        <v>154</v>
      </c>
      <c r="C56" s="35" t="s">
        <v>155</v>
      </c>
      <c r="D56" s="35"/>
      <c r="E56" s="51">
        <v>261</v>
      </c>
      <c r="F56" s="51">
        <v>35</v>
      </c>
      <c r="G56" s="51"/>
      <c r="H56" s="51">
        <v>1</v>
      </c>
      <c r="I56" s="51">
        <v>225</v>
      </c>
      <c r="J56" s="51"/>
      <c r="K56" s="51"/>
      <c r="L56" s="51">
        <v>21</v>
      </c>
      <c r="M56" s="51"/>
      <c r="N56" s="51"/>
      <c r="O56" s="51">
        <v>196</v>
      </c>
      <c r="P56" s="51">
        <v>1</v>
      </c>
      <c r="Q56" s="51">
        <v>4</v>
      </c>
      <c r="R56" s="51">
        <v>3</v>
      </c>
      <c r="S56" s="51"/>
      <c r="T56" s="51"/>
      <c r="U56" s="51"/>
      <c r="V56" s="51"/>
      <c r="W56" s="51"/>
      <c r="X56" s="51"/>
      <c r="Y56" s="51"/>
      <c r="Z56" s="51"/>
      <c r="AA56" s="51"/>
      <c r="AB56" s="51">
        <v>3</v>
      </c>
      <c r="AC56" s="51"/>
      <c r="AD56" s="51">
        <v>1</v>
      </c>
      <c r="AE56" s="51"/>
      <c r="AF56" s="51"/>
      <c r="AG56" s="51"/>
      <c r="AH56" s="51">
        <v>2</v>
      </c>
      <c r="AI56" s="51"/>
      <c r="AJ56" s="51"/>
      <c r="AK56" s="51">
        <v>24</v>
      </c>
      <c r="AL56" s="51">
        <v>5</v>
      </c>
      <c r="AM56" s="51"/>
      <c r="AN56" s="51">
        <v>1</v>
      </c>
      <c r="AO56" s="51"/>
      <c r="AP56" s="51"/>
      <c r="AQ56" s="51"/>
      <c r="AR56" s="51">
        <v>10</v>
      </c>
      <c r="AS56" s="51"/>
      <c r="AT56" s="51"/>
      <c r="AU56" s="49"/>
      <c r="AV56" s="49"/>
    </row>
    <row r="57" spans="1:48" s="48" customFormat="1" ht="12.95" customHeight="1" x14ac:dyDescent="0.2">
      <c r="A57" s="34">
        <v>45</v>
      </c>
      <c r="B57" s="6" t="s">
        <v>156</v>
      </c>
      <c r="C57" s="35" t="s">
        <v>155</v>
      </c>
      <c r="D57" s="35"/>
      <c r="E57" s="51">
        <v>1</v>
      </c>
      <c r="F57" s="51">
        <v>1</v>
      </c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>
        <v>1</v>
      </c>
      <c r="AL57" s="51"/>
      <c r="AM57" s="51"/>
      <c r="AN57" s="51"/>
      <c r="AO57" s="51"/>
      <c r="AP57" s="51"/>
      <c r="AQ57" s="51"/>
      <c r="AR57" s="51"/>
      <c r="AS57" s="51"/>
      <c r="AT57" s="51"/>
      <c r="AU57" s="49"/>
      <c r="AV57" s="49"/>
    </row>
    <row r="58" spans="1:48" s="48" customFormat="1" ht="25.7" hidden="1" customHeight="1" x14ac:dyDescent="0.2">
      <c r="A58" s="34">
        <v>46</v>
      </c>
      <c r="B58" s="6" t="s">
        <v>157</v>
      </c>
      <c r="C58" s="35" t="s">
        <v>158</v>
      </c>
      <c r="D58" s="35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49"/>
      <c r="AV58" s="49"/>
    </row>
    <row r="59" spans="1:48" s="48" customFormat="1" ht="25.7" hidden="1" customHeight="1" x14ac:dyDescent="0.2">
      <c r="A59" s="34">
        <v>47</v>
      </c>
      <c r="B59" s="6" t="s">
        <v>159</v>
      </c>
      <c r="C59" s="35" t="s">
        <v>158</v>
      </c>
      <c r="D59" s="35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49"/>
      <c r="AV59" s="49"/>
    </row>
    <row r="60" spans="1:48" s="48" customFormat="1" ht="25.7" hidden="1" customHeight="1" x14ac:dyDescent="0.2">
      <c r="A60" s="34">
        <v>48</v>
      </c>
      <c r="B60" s="6" t="s">
        <v>160</v>
      </c>
      <c r="C60" s="35" t="s">
        <v>158</v>
      </c>
      <c r="D60" s="35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49"/>
      <c r="AV60" s="49"/>
    </row>
    <row r="61" spans="1:48" s="48" customFormat="1" ht="22.5" x14ac:dyDescent="0.2">
      <c r="A61" s="34">
        <v>49</v>
      </c>
      <c r="B61" s="6" t="s">
        <v>161</v>
      </c>
      <c r="C61" s="35" t="s">
        <v>158</v>
      </c>
      <c r="D61" s="35"/>
      <c r="E61" s="51">
        <v>1</v>
      </c>
      <c r="F61" s="51">
        <v>1</v>
      </c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>
        <v>1</v>
      </c>
      <c r="U61" s="51"/>
      <c r="V61" s="51"/>
      <c r="W61" s="51"/>
      <c r="X61" s="51">
        <v>1</v>
      </c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>
        <v>1</v>
      </c>
      <c r="AS61" s="51"/>
      <c r="AT61" s="51"/>
      <c r="AU61" s="49"/>
      <c r="AV61" s="49"/>
    </row>
    <row r="62" spans="1:48" s="48" customFormat="1" ht="36.200000000000003" hidden="1" customHeight="1" x14ac:dyDescent="0.2">
      <c r="A62" s="34">
        <v>50</v>
      </c>
      <c r="B62" s="6" t="s">
        <v>162</v>
      </c>
      <c r="C62" s="35" t="s">
        <v>163</v>
      </c>
      <c r="D62" s="35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49"/>
      <c r="AV62" s="49"/>
    </row>
    <row r="63" spans="1:48" s="48" customFormat="1" ht="36.200000000000003" hidden="1" customHeight="1" x14ac:dyDescent="0.2">
      <c r="A63" s="34">
        <v>51</v>
      </c>
      <c r="B63" s="6" t="s">
        <v>164</v>
      </c>
      <c r="C63" s="35" t="s">
        <v>163</v>
      </c>
      <c r="D63" s="35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49"/>
      <c r="AV63" s="49"/>
    </row>
    <row r="64" spans="1:48" s="48" customFormat="1" ht="45.4" hidden="1" customHeight="1" x14ac:dyDescent="0.2">
      <c r="A64" s="34">
        <v>52</v>
      </c>
      <c r="B64" s="6">
        <v>132</v>
      </c>
      <c r="C64" s="35" t="s">
        <v>165</v>
      </c>
      <c r="D64" s="35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49"/>
      <c r="AV64" s="49"/>
    </row>
    <row r="65" spans="1:48" s="48" customFormat="1" ht="12.95" hidden="1" customHeight="1" x14ac:dyDescent="0.2">
      <c r="A65" s="34">
        <v>53</v>
      </c>
      <c r="B65" s="6" t="s">
        <v>166</v>
      </c>
      <c r="C65" s="35" t="s">
        <v>167</v>
      </c>
      <c r="D65" s="35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49"/>
      <c r="AV65" s="49"/>
    </row>
    <row r="66" spans="1:48" s="48" customFormat="1" ht="12.95" hidden="1" customHeight="1" x14ac:dyDescent="0.2">
      <c r="A66" s="34">
        <v>54</v>
      </c>
      <c r="B66" s="6" t="s">
        <v>168</v>
      </c>
      <c r="C66" s="35" t="s">
        <v>167</v>
      </c>
      <c r="D66" s="35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49"/>
      <c r="AV66" s="49"/>
    </row>
    <row r="67" spans="1:48" s="48" customFormat="1" ht="12.95" hidden="1" customHeight="1" x14ac:dyDescent="0.2">
      <c r="A67" s="34">
        <v>55</v>
      </c>
      <c r="B67" s="6" t="s">
        <v>169</v>
      </c>
      <c r="C67" s="35" t="s">
        <v>167</v>
      </c>
      <c r="D67" s="35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49"/>
      <c r="AV67" s="49"/>
    </row>
    <row r="68" spans="1:48" s="48" customFormat="1" ht="12.95" hidden="1" customHeight="1" x14ac:dyDescent="0.2">
      <c r="A68" s="34">
        <v>56</v>
      </c>
      <c r="B68" s="6" t="s">
        <v>170</v>
      </c>
      <c r="C68" s="35" t="s">
        <v>171</v>
      </c>
      <c r="D68" s="35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49"/>
      <c r="AV68" s="49"/>
    </row>
    <row r="69" spans="1:48" s="48" customFormat="1" ht="12.95" customHeight="1" x14ac:dyDescent="0.2">
      <c r="A69" s="34">
        <v>57</v>
      </c>
      <c r="B69" s="6" t="s">
        <v>172</v>
      </c>
      <c r="C69" s="35" t="s">
        <v>171</v>
      </c>
      <c r="D69" s="35"/>
      <c r="E69" s="51">
        <v>1</v>
      </c>
      <c r="F69" s="51">
        <v>1</v>
      </c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>
        <v>1</v>
      </c>
      <c r="AL69" s="51"/>
      <c r="AM69" s="51"/>
      <c r="AN69" s="51"/>
      <c r="AO69" s="51"/>
      <c r="AP69" s="51"/>
      <c r="AQ69" s="51"/>
      <c r="AR69" s="51"/>
      <c r="AS69" s="51"/>
      <c r="AT69" s="51"/>
      <c r="AU69" s="49"/>
      <c r="AV69" s="49"/>
    </row>
    <row r="70" spans="1:48" s="48" customFormat="1" ht="12.95" customHeight="1" x14ac:dyDescent="0.2">
      <c r="A70" s="34">
        <v>58</v>
      </c>
      <c r="B70" s="6" t="s">
        <v>173</v>
      </c>
      <c r="C70" s="35" t="s">
        <v>174</v>
      </c>
      <c r="D70" s="35"/>
      <c r="E70" s="51">
        <v>14</v>
      </c>
      <c r="F70" s="51">
        <v>7</v>
      </c>
      <c r="G70" s="51"/>
      <c r="H70" s="51">
        <v>1</v>
      </c>
      <c r="I70" s="51">
        <v>6</v>
      </c>
      <c r="J70" s="51"/>
      <c r="K70" s="51"/>
      <c r="L70" s="51">
        <v>4</v>
      </c>
      <c r="M70" s="51"/>
      <c r="N70" s="51"/>
      <c r="O70" s="51">
        <v>1</v>
      </c>
      <c r="P70" s="51"/>
      <c r="Q70" s="51"/>
      <c r="R70" s="51">
        <v>1</v>
      </c>
      <c r="S70" s="51"/>
      <c r="T70" s="51">
        <v>3</v>
      </c>
      <c r="U70" s="51">
        <v>1</v>
      </c>
      <c r="V70" s="51">
        <v>1</v>
      </c>
      <c r="W70" s="51"/>
      <c r="X70" s="51">
        <v>1</v>
      </c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>
        <v>2</v>
      </c>
      <c r="AL70" s="51">
        <v>2</v>
      </c>
      <c r="AM70" s="51"/>
      <c r="AN70" s="51"/>
      <c r="AO70" s="51"/>
      <c r="AP70" s="51">
        <v>2</v>
      </c>
      <c r="AQ70" s="51"/>
      <c r="AR70" s="51">
        <v>2</v>
      </c>
      <c r="AS70" s="51"/>
      <c r="AT70" s="51"/>
      <c r="AU70" s="49"/>
      <c r="AV70" s="49"/>
    </row>
    <row r="71" spans="1:48" s="48" customFormat="1" ht="12.95" customHeight="1" x14ac:dyDescent="0.2">
      <c r="A71" s="34">
        <v>59</v>
      </c>
      <c r="B71" s="6" t="s">
        <v>175</v>
      </c>
      <c r="C71" s="35" t="s">
        <v>174</v>
      </c>
      <c r="D71" s="35"/>
      <c r="E71" s="51">
        <v>1</v>
      </c>
      <c r="F71" s="51"/>
      <c r="G71" s="51"/>
      <c r="H71" s="51">
        <v>1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49"/>
      <c r="AV71" s="49"/>
    </row>
    <row r="72" spans="1:48" s="48" customFormat="1" ht="12.95" customHeight="1" x14ac:dyDescent="0.2">
      <c r="A72" s="34">
        <v>60</v>
      </c>
      <c r="B72" s="6" t="s">
        <v>176</v>
      </c>
      <c r="C72" s="35" t="s">
        <v>174</v>
      </c>
      <c r="D72" s="35"/>
      <c r="E72" s="51">
        <v>5</v>
      </c>
      <c r="F72" s="51">
        <v>5</v>
      </c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>
        <v>5</v>
      </c>
      <c r="AL72" s="51"/>
      <c r="AM72" s="51"/>
      <c r="AN72" s="51"/>
      <c r="AO72" s="51"/>
      <c r="AP72" s="51"/>
      <c r="AQ72" s="51"/>
      <c r="AR72" s="51">
        <v>1</v>
      </c>
      <c r="AS72" s="51"/>
      <c r="AT72" s="51"/>
      <c r="AU72" s="49"/>
      <c r="AV72" s="49"/>
    </row>
    <row r="73" spans="1:48" s="48" customFormat="1" ht="25.7" hidden="1" customHeight="1" x14ac:dyDescent="0.2">
      <c r="A73" s="34">
        <v>61</v>
      </c>
      <c r="B73" s="6" t="s">
        <v>177</v>
      </c>
      <c r="C73" s="35" t="s">
        <v>178</v>
      </c>
      <c r="D73" s="35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49"/>
      <c r="AV73" s="49"/>
    </row>
    <row r="74" spans="1:48" s="48" customFormat="1" ht="25.7" hidden="1" customHeight="1" x14ac:dyDescent="0.2">
      <c r="A74" s="34">
        <v>62</v>
      </c>
      <c r="B74" s="6" t="s">
        <v>179</v>
      </c>
      <c r="C74" s="35" t="s">
        <v>178</v>
      </c>
      <c r="D74" s="35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49"/>
      <c r="AV74" s="49"/>
    </row>
    <row r="75" spans="1:48" s="48" customFormat="1" x14ac:dyDescent="0.2">
      <c r="A75" s="34">
        <v>63</v>
      </c>
      <c r="B75" s="6" t="s">
        <v>180</v>
      </c>
      <c r="C75" s="35" t="s">
        <v>178</v>
      </c>
      <c r="D75" s="35"/>
      <c r="E75" s="51">
        <v>5</v>
      </c>
      <c r="F75" s="51">
        <v>4</v>
      </c>
      <c r="G75" s="51"/>
      <c r="H75" s="51"/>
      <c r="I75" s="51">
        <v>1</v>
      </c>
      <c r="J75" s="51"/>
      <c r="K75" s="51"/>
      <c r="L75" s="51"/>
      <c r="M75" s="51"/>
      <c r="N75" s="51"/>
      <c r="O75" s="51"/>
      <c r="P75" s="51"/>
      <c r="Q75" s="51">
        <v>1</v>
      </c>
      <c r="R75" s="51"/>
      <c r="S75" s="51"/>
      <c r="T75" s="51">
        <v>1</v>
      </c>
      <c r="U75" s="51"/>
      <c r="V75" s="51">
        <v>1</v>
      </c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>
        <v>3</v>
      </c>
      <c r="AL75" s="51"/>
      <c r="AM75" s="51"/>
      <c r="AN75" s="51"/>
      <c r="AO75" s="51"/>
      <c r="AP75" s="51"/>
      <c r="AQ75" s="51"/>
      <c r="AR75" s="51"/>
      <c r="AS75" s="51"/>
      <c r="AT75" s="51"/>
      <c r="AU75" s="49"/>
      <c r="AV75" s="49"/>
    </row>
    <row r="76" spans="1:48" s="48" customFormat="1" ht="25.7" hidden="1" customHeight="1" x14ac:dyDescent="0.2">
      <c r="A76" s="34">
        <v>64</v>
      </c>
      <c r="B76" s="6" t="s">
        <v>181</v>
      </c>
      <c r="C76" s="35" t="s">
        <v>182</v>
      </c>
      <c r="D76" s="35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49"/>
      <c r="AV76" s="49"/>
    </row>
    <row r="77" spans="1:48" s="48" customFormat="1" x14ac:dyDescent="0.2">
      <c r="A77" s="34">
        <v>65</v>
      </c>
      <c r="B77" s="6" t="s">
        <v>183</v>
      </c>
      <c r="C77" s="35" t="s">
        <v>182</v>
      </c>
      <c r="D77" s="35"/>
      <c r="E77" s="51">
        <v>5</v>
      </c>
      <c r="F77" s="51">
        <v>3</v>
      </c>
      <c r="G77" s="51"/>
      <c r="H77" s="51"/>
      <c r="I77" s="51">
        <v>2</v>
      </c>
      <c r="J77" s="51"/>
      <c r="K77" s="51"/>
      <c r="L77" s="51">
        <v>1</v>
      </c>
      <c r="M77" s="51"/>
      <c r="N77" s="51">
        <v>1</v>
      </c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>
        <v>1</v>
      </c>
      <c r="AL77" s="51">
        <v>2</v>
      </c>
      <c r="AM77" s="51"/>
      <c r="AN77" s="51"/>
      <c r="AO77" s="51"/>
      <c r="AP77" s="51">
        <v>2</v>
      </c>
      <c r="AQ77" s="51"/>
      <c r="AR77" s="51"/>
      <c r="AS77" s="51"/>
      <c r="AT77" s="51"/>
      <c r="AU77" s="49"/>
      <c r="AV77" s="49"/>
    </row>
    <row r="78" spans="1:48" s="48" customFormat="1" ht="12.95" hidden="1" customHeight="1" x14ac:dyDescent="0.2">
      <c r="A78" s="34">
        <v>66</v>
      </c>
      <c r="B78" s="6">
        <v>138</v>
      </c>
      <c r="C78" s="35" t="s">
        <v>184</v>
      </c>
      <c r="D78" s="35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49"/>
      <c r="AV78" s="49"/>
    </row>
    <row r="79" spans="1:48" s="48" customFormat="1" ht="25.7" hidden="1" customHeight="1" x14ac:dyDescent="0.2">
      <c r="A79" s="34">
        <v>67</v>
      </c>
      <c r="B79" s="6" t="s">
        <v>185</v>
      </c>
      <c r="C79" s="35" t="s">
        <v>186</v>
      </c>
      <c r="D79" s="35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49"/>
      <c r="AV79" s="49"/>
    </row>
    <row r="80" spans="1:48" s="48" customFormat="1" ht="25.7" hidden="1" customHeight="1" x14ac:dyDescent="0.2">
      <c r="A80" s="34">
        <v>68</v>
      </c>
      <c r="B80" s="6" t="s">
        <v>187</v>
      </c>
      <c r="C80" s="35" t="s">
        <v>186</v>
      </c>
      <c r="D80" s="35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49"/>
      <c r="AV80" s="49"/>
    </row>
    <row r="81" spans="1:48" s="48" customFormat="1" ht="22.5" x14ac:dyDescent="0.2">
      <c r="A81" s="34">
        <v>69</v>
      </c>
      <c r="B81" s="6" t="s">
        <v>188</v>
      </c>
      <c r="C81" s="35" t="s">
        <v>189</v>
      </c>
      <c r="D81" s="35"/>
      <c r="E81" s="51">
        <v>10</v>
      </c>
      <c r="F81" s="51">
        <v>2</v>
      </c>
      <c r="G81" s="51"/>
      <c r="H81" s="51"/>
      <c r="I81" s="51">
        <v>8</v>
      </c>
      <c r="J81" s="51"/>
      <c r="K81" s="51"/>
      <c r="L81" s="51"/>
      <c r="M81" s="51"/>
      <c r="N81" s="51"/>
      <c r="O81" s="51"/>
      <c r="P81" s="51"/>
      <c r="Q81" s="51"/>
      <c r="R81" s="51">
        <v>8</v>
      </c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>
        <v>1</v>
      </c>
      <c r="AL81" s="51">
        <v>1</v>
      </c>
      <c r="AM81" s="51"/>
      <c r="AN81" s="51"/>
      <c r="AO81" s="51"/>
      <c r="AP81" s="51"/>
      <c r="AQ81" s="51"/>
      <c r="AR81" s="51"/>
      <c r="AS81" s="51"/>
      <c r="AT81" s="51"/>
      <c r="AU81" s="49"/>
      <c r="AV81" s="49"/>
    </row>
    <row r="82" spans="1:48" s="48" customFormat="1" ht="22.5" x14ac:dyDescent="0.2">
      <c r="A82" s="34">
        <v>70</v>
      </c>
      <c r="B82" s="6" t="s">
        <v>190</v>
      </c>
      <c r="C82" s="35" t="s">
        <v>189</v>
      </c>
      <c r="D82" s="35"/>
      <c r="E82" s="51">
        <v>2</v>
      </c>
      <c r="F82" s="51"/>
      <c r="G82" s="51"/>
      <c r="H82" s="51"/>
      <c r="I82" s="51">
        <v>2</v>
      </c>
      <c r="J82" s="51"/>
      <c r="K82" s="51"/>
      <c r="L82" s="51"/>
      <c r="M82" s="51">
        <v>1</v>
      </c>
      <c r="N82" s="51"/>
      <c r="O82" s="51"/>
      <c r="P82" s="51"/>
      <c r="Q82" s="51">
        <v>1</v>
      </c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49"/>
      <c r="AV82" s="49"/>
    </row>
    <row r="83" spans="1:48" s="48" customFormat="1" ht="12.95" hidden="1" customHeight="1" x14ac:dyDescent="0.2">
      <c r="A83" s="34">
        <v>71</v>
      </c>
      <c r="B83" s="6">
        <v>141</v>
      </c>
      <c r="C83" s="35" t="s">
        <v>191</v>
      </c>
      <c r="D83" s="35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49"/>
      <c r="AV83" s="49"/>
    </row>
    <row r="84" spans="1:48" s="48" customFormat="1" ht="12.95" hidden="1" customHeight="1" x14ac:dyDescent="0.2">
      <c r="A84" s="34">
        <v>72</v>
      </c>
      <c r="B84" s="6" t="s">
        <v>192</v>
      </c>
      <c r="C84" s="35" t="s">
        <v>193</v>
      </c>
      <c r="D84" s="35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49"/>
      <c r="AV84" s="49"/>
    </row>
    <row r="85" spans="1:48" s="48" customFormat="1" ht="12.95" hidden="1" customHeight="1" x14ac:dyDescent="0.2">
      <c r="A85" s="34">
        <v>73</v>
      </c>
      <c r="B85" s="6" t="s">
        <v>194</v>
      </c>
      <c r="C85" s="35" t="s">
        <v>193</v>
      </c>
      <c r="D85" s="35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49"/>
      <c r="AV85" s="49"/>
    </row>
    <row r="86" spans="1:48" s="48" customFormat="1" ht="25.7" hidden="1" customHeight="1" x14ac:dyDescent="0.2">
      <c r="A86" s="34">
        <v>74</v>
      </c>
      <c r="B86" s="6" t="s">
        <v>195</v>
      </c>
      <c r="C86" s="35" t="s">
        <v>196</v>
      </c>
      <c r="D86" s="35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49"/>
      <c r="AV86" s="49"/>
    </row>
    <row r="87" spans="1:48" s="48" customFormat="1" ht="25.7" hidden="1" customHeight="1" x14ac:dyDescent="0.2">
      <c r="A87" s="34">
        <v>75</v>
      </c>
      <c r="B87" s="6" t="s">
        <v>197</v>
      </c>
      <c r="C87" s="35" t="s">
        <v>196</v>
      </c>
      <c r="D87" s="35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49"/>
      <c r="AV87" s="49"/>
    </row>
    <row r="88" spans="1:48" s="48" customFormat="1" ht="25.7" hidden="1" customHeight="1" x14ac:dyDescent="0.2">
      <c r="A88" s="34">
        <v>76</v>
      </c>
      <c r="B88" s="6" t="s">
        <v>198</v>
      </c>
      <c r="C88" s="35" t="s">
        <v>196</v>
      </c>
      <c r="D88" s="35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49"/>
      <c r="AV88" s="49"/>
    </row>
    <row r="89" spans="1:48" s="48" customFormat="1" ht="25.7" hidden="1" customHeight="1" x14ac:dyDescent="0.2">
      <c r="A89" s="34">
        <v>77</v>
      </c>
      <c r="B89" s="6" t="s">
        <v>199</v>
      </c>
      <c r="C89" s="35" t="s">
        <v>196</v>
      </c>
      <c r="D89" s="35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49"/>
      <c r="AV89" s="49"/>
    </row>
    <row r="90" spans="1:48" s="48" customFormat="1" ht="25.7" hidden="1" customHeight="1" x14ac:dyDescent="0.2">
      <c r="A90" s="34">
        <v>78</v>
      </c>
      <c r="B90" s="6" t="s">
        <v>200</v>
      </c>
      <c r="C90" s="35" t="s">
        <v>196</v>
      </c>
      <c r="D90" s="35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49"/>
      <c r="AV90" s="49"/>
    </row>
    <row r="91" spans="1:48" s="48" customFormat="1" ht="12.95" hidden="1" customHeight="1" x14ac:dyDescent="0.2">
      <c r="A91" s="34">
        <v>79</v>
      </c>
      <c r="B91" s="6" t="s">
        <v>201</v>
      </c>
      <c r="C91" s="35" t="s">
        <v>202</v>
      </c>
      <c r="D91" s="35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49"/>
      <c r="AV91" s="49"/>
    </row>
    <row r="92" spans="1:48" s="48" customFormat="1" ht="12.95" hidden="1" customHeight="1" x14ac:dyDescent="0.2">
      <c r="A92" s="34">
        <v>80</v>
      </c>
      <c r="B92" s="6" t="s">
        <v>203</v>
      </c>
      <c r="C92" s="35" t="s">
        <v>202</v>
      </c>
      <c r="D92" s="35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49"/>
      <c r="AV92" s="49"/>
    </row>
    <row r="93" spans="1:48" s="48" customFormat="1" ht="12.95" hidden="1" customHeight="1" x14ac:dyDescent="0.2">
      <c r="A93" s="34">
        <v>81</v>
      </c>
      <c r="B93" s="6" t="s">
        <v>204</v>
      </c>
      <c r="C93" s="35" t="s">
        <v>202</v>
      </c>
      <c r="D93" s="35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49"/>
      <c r="AV93" s="49"/>
    </row>
    <row r="94" spans="1:48" s="48" customFormat="1" ht="12.95" hidden="1" customHeight="1" x14ac:dyDescent="0.2">
      <c r="A94" s="34">
        <v>82</v>
      </c>
      <c r="B94" s="6">
        <v>145</v>
      </c>
      <c r="C94" s="35" t="s">
        <v>205</v>
      </c>
      <c r="D94" s="35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49"/>
      <c r="AV94" s="49"/>
    </row>
    <row r="95" spans="1:48" s="48" customFormat="1" x14ac:dyDescent="0.2">
      <c r="A95" s="34">
        <v>83</v>
      </c>
      <c r="B95" s="6" t="s">
        <v>206</v>
      </c>
      <c r="C95" s="35" t="s">
        <v>207</v>
      </c>
      <c r="D95" s="35"/>
      <c r="E95" s="49">
        <f t="shared" ref="E95:AV95" si="2">SUM(E96:E112)</f>
        <v>90</v>
      </c>
      <c r="F95" s="49">
        <f t="shared" si="2"/>
        <v>82</v>
      </c>
      <c r="G95" s="49">
        <f t="shared" si="2"/>
        <v>0</v>
      </c>
      <c r="H95" s="49">
        <f t="shared" si="2"/>
        <v>1</v>
      </c>
      <c r="I95" s="49">
        <f t="shared" si="2"/>
        <v>7</v>
      </c>
      <c r="J95" s="49">
        <f t="shared" si="2"/>
        <v>0</v>
      </c>
      <c r="K95" s="49">
        <f t="shared" si="2"/>
        <v>0</v>
      </c>
      <c r="L95" s="49">
        <f t="shared" si="2"/>
        <v>1</v>
      </c>
      <c r="M95" s="49">
        <f t="shared" si="2"/>
        <v>3</v>
      </c>
      <c r="N95" s="49">
        <f t="shared" si="2"/>
        <v>1</v>
      </c>
      <c r="O95" s="49">
        <f t="shared" si="2"/>
        <v>1</v>
      </c>
      <c r="P95" s="49">
        <f t="shared" si="2"/>
        <v>0</v>
      </c>
      <c r="Q95" s="49">
        <f t="shared" si="2"/>
        <v>1</v>
      </c>
      <c r="R95" s="49">
        <f t="shared" si="2"/>
        <v>0</v>
      </c>
      <c r="S95" s="49">
        <f t="shared" si="2"/>
        <v>0</v>
      </c>
      <c r="T95" s="49">
        <f t="shared" si="2"/>
        <v>11</v>
      </c>
      <c r="U95" s="49">
        <f t="shared" si="2"/>
        <v>1</v>
      </c>
      <c r="V95" s="49">
        <f t="shared" si="2"/>
        <v>0</v>
      </c>
      <c r="W95" s="49">
        <f t="shared" si="2"/>
        <v>3</v>
      </c>
      <c r="X95" s="49">
        <f t="shared" si="2"/>
        <v>5</v>
      </c>
      <c r="Y95" s="49">
        <f t="shared" si="2"/>
        <v>2</v>
      </c>
      <c r="Z95" s="49">
        <f t="shared" si="2"/>
        <v>0</v>
      </c>
      <c r="AA95" s="49">
        <f t="shared" si="2"/>
        <v>0</v>
      </c>
      <c r="AB95" s="49">
        <f t="shared" si="2"/>
        <v>2</v>
      </c>
      <c r="AC95" s="49">
        <f t="shared" si="2"/>
        <v>0</v>
      </c>
      <c r="AD95" s="49">
        <f t="shared" si="2"/>
        <v>0</v>
      </c>
      <c r="AE95" s="49">
        <f t="shared" si="2"/>
        <v>0</v>
      </c>
      <c r="AF95" s="49">
        <f t="shared" si="2"/>
        <v>0</v>
      </c>
      <c r="AG95" s="49">
        <f t="shared" si="2"/>
        <v>0</v>
      </c>
      <c r="AH95" s="49">
        <f t="shared" si="2"/>
        <v>0</v>
      </c>
      <c r="AI95" s="49">
        <f t="shared" si="2"/>
        <v>0</v>
      </c>
      <c r="AJ95" s="49">
        <f t="shared" si="2"/>
        <v>0</v>
      </c>
      <c r="AK95" s="49">
        <f t="shared" si="2"/>
        <v>65</v>
      </c>
      <c r="AL95" s="49">
        <f t="shared" si="2"/>
        <v>4</v>
      </c>
      <c r="AM95" s="49">
        <f t="shared" si="2"/>
        <v>0</v>
      </c>
      <c r="AN95" s="49">
        <f t="shared" si="2"/>
        <v>0</v>
      </c>
      <c r="AO95" s="49">
        <f t="shared" si="2"/>
        <v>0</v>
      </c>
      <c r="AP95" s="49">
        <f t="shared" si="2"/>
        <v>0</v>
      </c>
      <c r="AQ95" s="49">
        <f t="shared" si="2"/>
        <v>1</v>
      </c>
      <c r="AR95" s="49">
        <f t="shared" si="2"/>
        <v>17</v>
      </c>
      <c r="AS95" s="49">
        <f t="shared" si="2"/>
        <v>1</v>
      </c>
      <c r="AT95" s="49">
        <f t="shared" si="2"/>
        <v>4</v>
      </c>
      <c r="AU95" s="49">
        <f t="shared" si="2"/>
        <v>1</v>
      </c>
      <c r="AV95" s="49">
        <f t="shared" si="2"/>
        <v>0</v>
      </c>
    </row>
    <row r="96" spans="1:48" s="48" customFormat="1" x14ac:dyDescent="0.2">
      <c r="A96" s="34">
        <v>84</v>
      </c>
      <c r="B96" s="6" t="s">
        <v>208</v>
      </c>
      <c r="C96" s="35" t="s">
        <v>209</v>
      </c>
      <c r="D96" s="35"/>
      <c r="E96" s="51">
        <v>8</v>
      </c>
      <c r="F96" s="51">
        <v>4</v>
      </c>
      <c r="G96" s="51"/>
      <c r="H96" s="51"/>
      <c r="I96" s="51">
        <v>4</v>
      </c>
      <c r="J96" s="51"/>
      <c r="K96" s="51"/>
      <c r="L96" s="51">
        <v>1</v>
      </c>
      <c r="M96" s="51">
        <v>1</v>
      </c>
      <c r="N96" s="51">
        <v>1</v>
      </c>
      <c r="O96" s="51">
        <v>1</v>
      </c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>
        <v>2</v>
      </c>
      <c r="AL96" s="51">
        <v>2</v>
      </c>
      <c r="AM96" s="51"/>
      <c r="AN96" s="51"/>
      <c r="AO96" s="51"/>
      <c r="AP96" s="51"/>
      <c r="AQ96" s="51"/>
      <c r="AR96" s="51">
        <v>2</v>
      </c>
      <c r="AS96" s="51"/>
      <c r="AT96" s="51"/>
      <c r="AU96" s="49"/>
      <c r="AV96" s="49"/>
    </row>
    <row r="97" spans="1:48" s="48" customFormat="1" x14ac:dyDescent="0.2">
      <c r="A97" s="34">
        <v>85</v>
      </c>
      <c r="B97" s="6" t="s">
        <v>210</v>
      </c>
      <c r="C97" s="35" t="s">
        <v>209</v>
      </c>
      <c r="D97" s="35"/>
      <c r="E97" s="51">
        <v>56</v>
      </c>
      <c r="F97" s="51">
        <v>53</v>
      </c>
      <c r="G97" s="51"/>
      <c r="H97" s="51">
        <v>1</v>
      </c>
      <c r="I97" s="51">
        <v>2</v>
      </c>
      <c r="J97" s="51"/>
      <c r="K97" s="51"/>
      <c r="L97" s="51"/>
      <c r="M97" s="51">
        <v>2</v>
      </c>
      <c r="N97" s="51"/>
      <c r="O97" s="51"/>
      <c r="P97" s="51"/>
      <c r="Q97" s="51"/>
      <c r="R97" s="51"/>
      <c r="S97" s="51"/>
      <c r="T97" s="51">
        <v>5</v>
      </c>
      <c r="U97" s="51">
        <v>1</v>
      </c>
      <c r="V97" s="51"/>
      <c r="W97" s="51">
        <v>1</v>
      </c>
      <c r="X97" s="51">
        <v>3</v>
      </c>
      <c r="Y97" s="51"/>
      <c r="Z97" s="51"/>
      <c r="AA97" s="51"/>
      <c r="AB97" s="51">
        <v>2</v>
      </c>
      <c r="AC97" s="51"/>
      <c r="AD97" s="51"/>
      <c r="AE97" s="51"/>
      <c r="AF97" s="51"/>
      <c r="AG97" s="51"/>
      <c r="AH97" s="51"/>
      <c r="AI97" s="51"/>
      <c r="AJ97" s="51"/>
      <c r="AK97" s="51">
        <v>44</v>
      </c>
      <c r="AL97" s="51">
        <v>2</v>
      </c>
      <c r="AM97" s="51"/>
      <c r="AN97" s="51"/>
      <c r="AO97" s="51"/>
      <c r="AP97" s="51"/>
      <c r="AQ97" s="51"/>
      <c r="AR97" s="51">
        <v>9</v>
      </c>
      <c r="AS97" s="51">
        <v>1</v>
      </c>
      <c r="AT97" s="51"/>
      <c r="AU97" s="49"/>
      <c r="AV97" s="49"/>
    </row>
    <row r="98" spans="1:48" s="48" customFormat="1" x14ac:dyDescent="0.2">
      <c r="A98" s="34">
        <v>86</v>
      </c>
      <c r="B98" s="6" t="s">
        <v>211</v>
      </c>
      <c r="C98" s="35" t="s">
        <v>209</v>
      </c>
      <c r="D98" s="35"/>
      <c r="E98" s="51">
        <v>5</v>
      </c>
      <c r="F98" s="51">
        <v>4</v>
      </c>
      <c r="G98" s="51"/>
      <c r="H98" s="51"/>
      <c r="I98" s="51">
        <v>1</v>
      </c>
      <c r="J98" s="51"/>
      <c r="K98" s="51"/>
      <c r="L98" s="51"/>
      <c r="M98" s="51"/>
      <c r="N98" s="51"/>
      <c r="O98" s="51"/>
      <c r="P98" s="51"/>
      <c r="Q98" s="51">
        <v>1</v>
      </c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>
        <v>4</v>
      </c>
      <c r="AL98" s="51"/>
      <c r="AM98" s="51"/>
      <c r="AN98" s="51"/>
      <c r="AO98" s="51"/>
      <c r="AP98" s="51"/>
      <c r="AQ98" s="51"/>
      <c r="AR98" s="51">
        <v>2</v>
      </c>
      <c r="AS98" s="51"/>
      <c r="AT98" s="51">
        <v>1</v>
      </c>
      <c r="AU98" s="49">
        <v>1</v>
      </c>
      <c r="AV98" s="49"/>
    </row>
    <row r="99" spans="1:48" s="48" customFormat="1" ht="12.95" hidden="1" customHeight="1" x14ac:dyDescent="0.2">
      <c r="A99" s="34">
        <v>87</v>
      </c>
      <c r="B99" s="6" t="s">
        <v>212</v>
      </c>
      <c r="C99" s="35" t="s">
        <v>213</v>
      </c>
      <c r="D99" s="35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49"/>
      <c r="AV99" s="49"/>
    </row>
    <row r="100" spans="1:48" s="48" customFormat="1" ht="12.95" customHeight="1" x14ac:dyDescent="0.2">
      <c r="A100" s="34">
        <v>88</v>
      </c>
      <c r="B100" s="6" t="s">
        <v>214</v>
      </c>
      <c r="C100" s="35" t="s">
        <v>213</v>
      </c>
      <c r="D100" s="35"/>
      <c r="E100" s="51">
        <v>1</v>
      </c>
      <c r="F100" s="51">
        <v>1</v>
      </c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>
        <v>1</v>
      </c>
      <c r="U100" s="51"/>
      <c r="V100" s="51"/>
      <c r="W100" s="51"/>
      <c r="X100" s="51"/>
      <c r="Y100" s="51">
        <v>1</v>
      </c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>
        <v>1</v>
      </c>
      <c r="AS100" s="51"/>
      <c r="AT100" s="51"/>
      <c r="AU100" s="49"/>
      <c r="AV100" s="49"/>
    </row>
    <row r="101" spans="1:48" s="48" customFormat="1" ht="12.95" hidden="1" customHeight="1" x14ac:dyDescent="0.2">
      <c r="A101" s="34">
        <v>89</v>
      </c>
      <c r="B101" s="6">
        <v>148</v>
      </c>
      <c r="C101" s="35" t="s">
        <v>215</v>
      </c>
      <c r="D101" s="35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49"/>
      <c r="AV101" s="49"/>
    </row>
    <row r="102" spans="1:48" s="48" customFormat="1" x14ac:dyDescent="0.2">
      <c r="A102" s="34">
        <v>90</v>
      </c>
      <c r="B102" s="6" t="s">
        <v>216</v>
      </c>
      <c r="C102" s="35" t="s">
        <v>217</v>
      </c>
      <c r="D102" s="35"/>
      <c r="E102" s="51">
        <v>3</v>
      </c>
      <c r="F102" s="51">
        <v>3</v>
      </c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>
        <v>1</v>
      </c>
      <c r="U102" s="51"/>
      <c r="V102" s="51"/>
      <c r="W102" s="51">
        <v>1</v>
      </c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>
        <v>2</v>
      </c>
      <c r="AL102" s="51"/>
      <c r="AM102" s="51"/>
      <c r="AN102" s="51"/>
      <c r="AO102" s="51"/>
      <c r="AP102" s="51"/>
      <c r="AQ102" s="51"/>
      <c r="AR102" s="51">
        <v>1</v>
      </c>
      <c r="AS102" s="51"/>
      <c r="AT102" s="51"/>
      <c r="AU102" s="49"/>
      <c r="AV102" s="49"/>
    </row>
    <row r="103" spans="1:48" s="48" customFormat="1" x14ac:dyDescent="0.2">
      <c r="A103" s="34">
        <v>91</v>
      </c>
      <c r="B103" s="6" t="s">
        <v>218</v>
      </c>
      <c r="C103" s="35" t="s">
        <v>217</v>
      </c>
      <c r="D103" s="35"/>
      <c r="E103" s="51">
        <v>10</v>
      </c>
      <c r="F103" s="51">
        <v>10</v>
      </c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>
        <v>2</v>
      </c>
      <c r="U103" s="51"/>
      <c r="V103" s="51"/>
      <c r="W103" s="51">
        <v>1</v>
      </c>
      <c r="X103" s="51">
        <v>1</v>
      </c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>
        <v>8</v>
      </c>
      <c r="AL103" s="51"/>
      <c r="AM103" s="51"/>
      <c r="AN103" s="51"/>
      <c r="AO103" s="51"/>
      <c r="AP103" s="51"/>
      <c r="AQ103" s="51"/>
      <c r="AR103" s="51">
        <v>1</v>
      </c>
      <c r="AS103" s="51"/>
      <c r="AT103" s="51">
        <v>1</v>
      </c>
      <c r="AU103" s="49"/>
      <c r="AV103" s="49"/>
    </row>
    <row r="104" spans="1:48" s="48" customFormat="1" x14ac:dyDescent="0.2">
      <c r="A104" s="34">
        <v>92</v>
      </c>
      <c r="B104" s="6" t="s">
        <v>219</v>
      </c>
      <c r="C104" s="35" t="s">
        <v>217</v>
      </c>
      <c r="D104" s="35"/>
      <c r="E104" s="51">
        <v>2</v>
      </c>
      <c r="F104" s="51">
        <v>2</v>
      </c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>
        <v>2</v>
      </c>
      <c r="U104" s="51"/>
      <c r="V104" s="51"/>
      <c r="W104" s="51"/>
      <c r="X104" s="51">
        <v>1</v>
      </c>
      <c r="Y104" s="51">
        <v>1</v>
      </c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>
        <v>1</v>
      </c>
      <c r="AR104" s="51"/>
      <c r="AS104" s="51"/>
      <c r="AT104" s="51">
        <v>2</v>
      </c>
      <c r="AU104" s="49"/>
      <c r="AV104" s="49"/>
    </row>
    <row r="105" spans="1:48" s="48" customFormat="1" ht="12.95" customHeight="1" x14ac:dyDescent="0.2">
      <c r="A105" s="34">
        <v>93</v>
      </c>
      <c r="B105" s="6" t="s">
        <v>220</v>
      </c>
      <c r="C105" s="35" t="s">
        <v>221</v>
      </c>
      <c r="D105" s="35"/>
      <c r="E105" s="51">
        <v>3</v>
      </c>
      <c r="F105" s="51">
        <v>3</v>
      </c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>
        <v>3</v>
      </c>
      <c r="AL105" s="51"/>
      <c r="AM105" s="51"/>
      <c r="AN105" s="51"/>
      <c r="AO105" s="51"/>
      <c r="AP105" s="51"/>
      <c r="AQ105" s="51"/>
      <c r="AR105" s="51"/>
      <c r="AS105" s="51"/>
      <c r="AT105" s="51"/>
      <c r="AU105" s="49"/>
      <c r="AV105" s="49"/>
    </row>
    <row r="106" spans="1:48" s="48" customFormat="1" ht="12.95" hidden="1" customHeight="1" x14ac:dyDescent="0.2">
      <c r="A106" s="34">
        <v>94</v>
      </c>
      <c r="B106" s="6" t="s">
        <v>222</v>
      </c>
      <c r="C106" s="35" t="s">
        <v>221</v>
      </c>
      <c r="D106" s="35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49"/>
      <c r="AV106" s="49"/>
    </row>
    <row r="107" spans="1:48" s="48" customFormat="1" ht="12.95" hidden="1" customHeight="1" x14ac:dyDescent="0.2">
      <c r="A107" s="34">
        <v>95</v>
      </c>
      <c r="B107" s="6" t="s">
        <v>223</v>
      </c>
      <c r="C107" s="35" t="s">
        <v>221</v>
      </c>
      <c r="D107" s="35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49"/>
      <c r="AV107" s="49"/>
    </row>
    <row r="108" spans="1:48" s="48" customFormat="1" x14ac:dyDescent="0.2">
      <c r="A108" s="34">
        <v>96</v>
      </c>
      <c r="B108" s="6" t="s">
        <v>224</v>
      </c>
      <c r="C108" s="35" t="s">
        <v>225</v>
      </c>
      <c r="D108" s="35"/>
      <c r="E108" s="51">
        <v>1</v>
      </c>
      <c r="F108" s="51">
        <v>1</v>
      </c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>
        <v>1</v>
      </c>
      <c r="AL108" s="51"/>
      <c r="AM108" s="51"/>
      <c r="AN108" s="51"/>
      <c r="AO108" s="51"/>
      <c r="AP108" s="51"/>
      <c r="AQ108" s="51"/>
      <c r="AR108" s="51"/>
      <c r="AS108" s="51"/>
      <c r="AT108" s="51"/>
      <c r="AU108" s="49"/>
      <c r="AV108" s="49"/>
    </row>
    <row r="109" spans="1:48" s="48" customFormat="1" x14ac:dyDescent="0.2">
      <c r="A109" s="34">
        <v>97</v>
      </c>
      <c r="B109" s="6" t="s">
        <v>226</v>
      </c>
      <c r="C109" s="35" t="s">
        <v>225</v>
      </c>
      <c r="D109" s="35"/>
      <c r="E109" s="51">
        <v>1</v>
      </c>
      <c r="F109" s="51">
        <v>1</v>
      </c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>
        <v>1</v>
      </c>
      <c r="AL109" s="51"/>
      <c r="AM109" s="51"/>
      <c r="AN109" s="51"/>
      <c r="AO109" s="51"/>
      <c r="AP109" s="51"/>
      <c r="AQ109" s="51"/>
      <c r="AR109" s="51">
        <v>1</v>
      </c>
      <c r="AS109" s="51"/>
      <c r="AT109" s="51"/>
      <c r="AU109" s="49"/>
      <c r="AV109" s="49"/>
    </row>
    <row r="110" spans="1:48" s="48" customFormat="1" ht="25.7" hidden="1" customHeight="1" x14ac:dyDescent="0.2">
      <c r="A110" s="34">
        <v>98</v>
      </c>
      <c r="B110" s="6" t="s">
        <v>227</v>
      </c>
      <c r="C110" s="35" t="s">
        <v>225</v>
      </c>
      <c r="D110" s="35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49"/>
      <c r="AV110" s="49"/>
    </row>
    <row r="111" spans="1:48" s="48" customFormat="1" ht="12.95" hidden="1" customHeight="1" x14ac:dyDescent="0.2">
      <c r="A111" s="34">
        <v>99</v>
      </c>
      <c r="B111" s="6" t="s">
        <v>228</v>
      </c>
      <c r="C111" s="35" t="s">
        <v>229</v>
      </c>
      <c r="D111" s="35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49"/>
      <c r="AV111" s="49"/>
    </row>
    <row r="112" spans="1:48" s="48" customFormat="1" ht="12.95" hidden="1" customHeight="1" x14ac:dyDescent="0.2">
      <c r="A112" s="34">
        <v>100</v>
      </c>
      <c r="B112" s="6" t="s">
        <v>230</v>
      </c>
      <c r="C112" s="35" t="s">
        <v>229</v>
      </c>
      <c r="D112" s="35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49"/>
      <c r="AV112" s="49"/>
    </row>
    <row r="113" spans="1:48" s="48" customFormat="1" ht="22.5" x14ac:dyDescent="0.2">
      <c r="A113" s="34">
        <v>101</v>
      </c>
      <c r="B113" s="6" t="s">
        <v>231</v>
      </c>
      <c r="C113" s="35" t="s">
        <v>232</v>
      </c>
      <c r="D113" s="35"/>
      <c r="E113" s="49">
        <f t="shared" ref="E113:AV113" si="3">SUM(E114:E126)</f>
        <v>164</v>
      </c>
      <c r="F113" s="49">
        <f t="shared" si="3"/>
        <v>117</v>
      </c>
      <c r="G113" s="49">
        <f t="shared" si="3"/>
        <v>3</v>
      </c>
      <c r="H113" s="49">
        <f t="shared" si="3"/>
        <v>11</v>
      </c>
      <c r="I113" s="49">
        <f t="shared" si="3"/>
        <v>33</v>
      </c>
      <c r="J113" s="49">
        <f t="shared" si="3"/>
        <v>0</v>
      </c>
      <c r="K113" s="49">
        <f t="shared" si="3"/>
        <v>0</v>
      </c>
      <c r="L113" s="49">
        <f t="shared" si="3"/>
        <v>2</v>
      </c>
      <c r="M113" s="49">
        <f t="shared" si="3"/>
        <v>1</v>
      </c>
      <c r="N113" s="49">
        <f t="shared" si="3"/>
        <v>2</v>
      </c>
      <c r="O113" s="49">
        <f t="shared" si="3"/>
        <v>22</v>
      </c>
      <c r="P113" s="49">
        <f t="shared" si="3"/>
        <v>0</v>
      </c>
      <c r="Q113" s="49">
        <f t="shared" si="3"/>
        <v>6</v>
      </c>
      <c r="R113" s="49">
        <f t="shared" si="3"/>
        <v>0</v>
      </c>
      <c r="S113" s="49">
        <f t="shared" si="3"/>
        <v>0</v>
      </c>
      <c r="T113" s="49">
        <f t="shared" si="3"/>
        <v>66</v>
      </c>
      <c r="U113" s="49">
        <f t="shared" si="3"/>
        <v>1</v>
      </c>
      <c r="V113" s="49">
        <f t="shared" si="3"/>
        <v>2</v>
      </c>
      <c r="W113" s="49">
        <f t="shared" si="3"/>
        <v>7</v>
      </c>
      <c r="X113" s="49">
        <f t="shared" si="3"/>
        <v>16</v>
      </c>
      <c r="Y113" s="49">
        <f t="shared" si="3"/>
        <v>33</v>
      </c>
      <c r="Z113" s="49">
        <f t="shared" si="3"/>
        <v>7</v>
      </c>
      <c r="AA113" s="49">
        <f t="shared" si="3"/>
        <v>0</v>
      </c>
      <c r="AB113" s="49">
        <f t="shared" si="3"/>
        <v>1</v>
      </c>
      <c r="AC113" s="49">
        <f t="shared" si="3"/>
        <v>0</v>
      </c>
      <c r="AD113" s="49">
        <f t="shared" si="3"/>
        <v>0</v>
      </c>
      <c r="AE113" s="49">
        <f t="shared" si="3"/>
        <v>0</v>
      </c>
      <c r="AF113" s="49">
        <f t="shared" si="3"/>
        <v>0</v>
      </c>
      <c r="AG113" s="49">
        <f t="shared" si="3"/>
        <v>0</v>
      </c>
      <c r="AH113" s="49">
        <f t="shared" si="3"/>
        <v>1</v>
      </c>
      <c r="AI113" s="49">
        <f t="shared" si="3"/>
        <v>0</v>
      </c>
      <c r="AJ113" s="49">
        <f t="shared" si="3"/>
        <v>0</v>
      </c>
      <c r="AK113" s="49">
        <f t="shared" si="3"/>
        <v>48</v>
      </c>
      <c r="AL113" s="49">
        <f t="shared" si="3"/>
        <v>0</v>
      </c>
      <c r="AM113" s="49">
        <f t="shared" si="3"/>
        <v>1</v>
      </c>
      <c r="AN113" s="49">
        <f t="shared" si="3"/>
        <v>0</v>
      </c>
      <c r="AO113" s="49">
        <f t="shared" si="3"/>
        <v>0</v>
      </c>
      <c r="AP113" s="49">
        <f t="shared" si="3"/>
        <v>0</v>
      </c>
      <c r="AQ113" s="49">
        <f t="shared" si="3"/>
        <v>4</v>
      </c>
      <c r="AR113" s="49">
        <f t="shared" si="3"/>
        <v>30</v>
      </c>
      <c r="AS113" s="49">
        <f t="shared" si="3"/>
        <v>10</v>
      </c>
      <c r="AT113" s="49">
        <f t="shared" si="3"/>
        <v>1</v>
      </c>
      <c r="AU113" s="49">
        <f t="shared" si="3"/>
        <v>0</v>
      </c>
      <c r="AV113" s="49">
        <f t="shared" si="3"/>
        <v>0</v>
      </c>
    </row>
    <row r="114" spans="1:48" s="48" customFormat="1" ht="12.95" customHeight="1" x14ac:dyDescent="0.2">
      <c r="A114" s="34">
        <v>102</v>
      </c>
      <c r="B114" s="6" t="s">
        <v>233</v>
      </c>
      <c r="C114" s="35" t="s">
        <v>234</v>
      </c>
      <c r="D114" s="35"/>
      <c r="E114" s="51">
        <v>42</v>
      </c>
      <c r="F114" s="51">
        <v>17</v>
      </c>
      <c r="G114" s="51"/>
      <c r="H114" s="51">
        <v>2</v>
      </c>
      <c r="I114" s="51">
        <v>23</v>
      </c>
      <c r="J114" s="51"/>
      <c r="K114" s="51"/>
      <c r="L114" s="51">
        <v>2</v>
      </c>
      <c r="M114" s="51"/>
      <c r="N114" s="51"/>
      <c r="O114" s="51">
        <v>21</v>
      </c>
      <c r="P114" s="51"/>
      <c r="Q114" s="51"/>
      <c r="R114" s="51"/>
      <c r="S114" s="51"/>
      <c r="T114" s="51">
        <v>12</v>
      </c>
      <c r="U114" s="51"/>
      <c r="V114" s="51"/>
      <c r="W114" s="51">
        <v>6</v>
      </c>
      <c r="X114" s="51">
        <v>6</v>
      </c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>
        <v>5</v>
      </c>
      <c r="AL114" s="51"/>
      <c r="AM114" s="51"/>
      <c r="AN114" s="51"/>
      <c r="AO114" s="51"/>
      <c r="AP114" s="51"/>
      <c r="AQ114" s="51"/>
      <c r="AR114" s="51">
        <v>2</v>
      </c>
      <c r="AS114" s="51">
        <v>1</v>
      </c>
      <c r="AT114" s="51"/>
      <c r="AU114" s="49"/>
      <c r="AV114" s="49"/>
    </row>
    <row r="115" spans="1:48" s="48" customFormat="1" ht="12.95" customHeight="1" x14ac:dyDescent="0.2">
      <c r="A115" s="34">
        <v>103</v>
      </c>
      <c r="B115" s="6" t="s">
        <v>235</v>
      </c>
      <c r="C115" s="35" t="s">
        <v>234</v>
      </c>
      <c r="D115" s="35"/>
      <c r="E115" s="51">
        <v>12</v>
      </c>
      <c r="F115" s="51">
        <v>12</v>
      </c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>
        <v>10</v>
      </c>
      <c r="U115" s="51"/>
      <c r="V115" s="51"/>
      <c r="W115" s="51"/>
      <c r="X115" s="51">
        <v>1</v>
      </c>
      <c r="Y115" s="51">
        <v>8</v>
      </c>
      <c r="Z115" s="51">
        <v>1</v>
      </c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>
        <v>2</v>
      </c>
      <c r="AL115" s="51"/>
      <c r="AM115" s="51"/>
      <c r="AN115" s="51"/>
      <c r="AO115" s="51"/>
      <c r="AP115" s="51"/>
      <c r="AQ115" s="51">
        <v>1</v>
      </c>
      <c r="AR115" s="51">
        <v>7</v>
      </c>
      <c r="AS115" s="51">
        <v>3</v>
      </c>
      <c r="AT115" s="51"/>
      <c r="AU115" s="49"/>
      <c r="AV115" s="49"/>
    </row>
    <row r="116" spans="1:48" s="48" customFormat="1" ht="12.95" customHeight="1" x14ac:dyDescent="0.2">
      <c r="A116" s="34">
        <v>104</v>
      </c>
      <c r="B116" s="6" t="s">
        <v>236</v>
      </c>
      <c r="C116" s="35" t="s">
        <v>234</v>
      </c>
      <c r="D116" s="35"/>
      <c r="E116" s="51">
        <v>15</v>
      </c>
      <c r="F116" s="51">
        <v>9</v>
      </c>
      <c r="G116" s="51">
        <v>2</v>
      </c>
      <c r="H116" s="51">
        <v>1</v>
      </c>
      <c r="I116" s="51">
        <v>3</v>
      </c>
      <c r="J116" s="51"/>
      <c r="K116" s="51"/>
      <c r="L116" s="51"/>
      <c r="M116" s="51"/>
      <c r="N116" s="51"/>
      <c r="O116" s="51"/>
      <c r="P116" s="51"/>
      <c r="Q116" s="51">
        <v>3</v>
      </c>
      <c r="R116" s="51"/>
      <c r="S116" s="51"/>
      <c r="T116" s="51">
        <v>9</v>
      </c>
      <c r="U116" s="51"/>
      <c r="V116" s="51"/>
      <c r="W116" s="51"/>
      <c r="X116" s="51"/>
      <c r="Y116" s="51">
        <v>7</v>
      </c>
      <c r="Z116" s="51">
        <v>2</v>
      </c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>
        <v>2</v>
      </c>
      <c r="AR116" s="51">
        <v>5</v>
      </c>
      <c r="AS116" s="51">
        <v>1</v>
      </c>
      <c r="AT116" s="51"/>
      <c r="AU116" s="49"/>
      <c r="AV116" s="49"/>
    </row>
    <row r="117" spans="1:48" s="48" customFormat="1" ht="12.95" customHeight="1" x14ac:dyDescent="0.2">
      <c r="A117" s="34">
        <v>105</v>
      </c>
      <c r="B117" s="6" t="s">
        <v>237</v>
      </c>
      <c r="C117" s="35" t="s">
        <v>234</v>
      </c>
      <c r="D117" s="35"/>
      <c r="E117" s="51">
        <v>10</v>
      </c>
      <c r="F117" s="51">
        <v>8</v>
      </c>
      <c r="G117" s="51">
        <v>1</v>
      </c>
      <c r="H117" s="51">
        <v>1</v>
      </c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>
        <v>8</v>
      </c>
      <c r="U117" s="51"/>
      <c r="V117" s="51"/>
      <c r="W117" s="51"/>
      <c r="X117" s="51"/>
      <c r="Y117" s="51">
        <v>5</v>
      </c>
      <c r="Z117" s="51">
        <v>3</v>
      </c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>
        <v>1</v>
      </c>
      <c r="AS117" s="51">
        <v>2</v>
      </c>
      <c r="AT117" s="51"/>
      <c r="AU117" s="49"/>
      <c r="AV117" s="49"/>
    </row>
    <row r="118" spans="1:48" s="48" customFormat="1" x14ac:dyDescent="0.2">
      <c r="A118" s="34">
        <v>106</v>
      </c>
      <c r="B118" s="6" t="s">
        <v>238</v>
      </c>
      <c r="C118" s="35" t="s">
        <v>239</v>
      </c>
      <c r="D118" s="35"/>
      <c r="E118" s="51">
        <v>12</v>
      </c>
      <c r="F118" s="51">
        <v>11</v>
      </c>
      <c r="G118" s="51"/>
      <c r="H118" s="51">
        <v>1</v>
      </c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>
        <v>3</v>
      </c>
      <c r="U118" s="51">
        <v>1</v>
      </c>
      <c r="V118" s="51">
        <v>1</v>
      </c>
      <c r="W118" s="51">
        <v>1</v>
      </c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>
        <v>1</v>
      </c>
      <c r="AI118" s="51"/>
      <c r="AJ118" s="51"/>
      <c r="AK118" s="51">
        <v>7</v>
      </c>
      <c r="AL118" s="51"/>
      <c r="AM118" s="51"/>
      <c r="AN118" s="51"/>
      <c r="AO118" s="51"/>
      <c r="AP118" s="51"/>
      <c r="AQ118" s="51"/>
      <c r="AR118" s="51">
        <v>1</v>
      </c>
      <c r="AS118" s="51"/>
      <c r="AT118" s="51"/>
      <c r="AU118" s="49"/>
      <c r="AV118" s="49"/>
    </row>
    <row r="119" spans="1:48" s="48" customFormat="1" x14ac:dyDescent="0.2">
      <c r="A119" s="34">
        <v>107</v>
      </c>
      <c r="B119" s="6" t="s">
        <v>240</v>
      </c>
      <c r="C119" s="35" t="s">
        <v>239</v>
      </c>
      <c r="D119" s="35"/>
      <c r="E119" s="51">
        <v>6</v>
      </c>
      <c r="F119" s="51">
        <v>6</v>
      </c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>
        <v>3</v>
      </c>
      <c r="U119" s="51"/>
      <c r="V119" s="51"/>
      <c r="W119" s="51"/>
      <c r="X119" s="51">
        <v>2</v>
      </c>
      <c r="Y119" s="51">
        <v>1</v>
      </c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>
        <v>3</v>
      </c>
      <c r="AL119" s="51"/>
      <c r="AM119" s="51"/>
      <c r="AN119" s="51"/>
      <c r="AO119" s="51"/>
      <c r="AP119" s="51"/>
      <c r="AQ119" s="51"/>
      <c r="AR119" s="51">
        <v>3</v>
      </c>
      <c r="AS119" s="51">
        <v>1</v>
      </c>
      <c r="AT119" s="51"/>
      <c r="AU119" s="49"/>
      <c r="AV119" s="49"/>
    </row>
    <row r="120" spans="1:48" s="48" customFormat="1" x14ac:dyDescent="0.2">
      <c r="A120" s="34">
        <v>108</v>
      </c>
      <c r="B120" s="6" t="s">
        <v>241</v>
      </c>
      <c r="C120" s="35" t="s">
        <v>239</v>
      </c>
      <c r="D120" s="35"/>
      <c r="E120" s="51">
        <v>11</v>
      </c>
      <c r="F120" s="51">
        <v>6</v>
      </c>
      <c r="G120" s="51"/>
      <c r="H120" s="51">
        <v>3</v>
      </c>
      <c r="I120" s="51">
        <v>2</v>
      </c>
      <c r="J120" s="51"/>
      <c r="K120" s="51"/>
      <c r="L120" s="51"/>
      <c r="M120" s="51"/>
      <c r="N120" s="51"/>
      <c r="O120" s="51"/>
      <c r="P120" s="51"/>
      <c r="Q120" s="51">
        <v>2</v>
      </c>
      <c r="R120" s="51"/>
      <c r="S120" s="51"/>
      <c r="T120" s="51">
        <v>5</v>
      </c>
      <c r="U120" s="51"/>
      <c r="V120" s="51"/>
      <c r="W120" s="51"/>
      <c r="X120" s="51"/>
      <c r="Y120" s="51">
        <v>4</v>
      </c>
      <c r="Z120" s="51">
        <v>1</v>
      </c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>
        <v>1</v>
      </c>
      <c r="AN120" s="51"/>
      <c r="AO120" s="51"/>
      <c r="AP120" s="51"/>
      <c r="AQ120" s="51">
        <v>1</v>
      </c>
      <c r="AR120" s="51">
        <v>5</v>
      </c>
      <c r="AS120" s="51"/>
      <c r="AT120" s="51">
        <v>1</v>
      </c>
      <c r="AU120" s="49"/>
      <c r="AV120" s="49"/>
    </row>
    <row r="121" spans="1:48" s="48" customFormat="1" ht="12.95" customHeight="1" x14ac:dyDescent="0.2">
      <c r="A121" s="34">
        <v>109</v>
      </c>
      <c r="B121" s="6" t="s">
        <v>242</v>
      </c>
      <c r="C121" s="35" t="s">
        <v>243</v>
      </c>
      <c r="D121" s="35"/>
      <c r="E121" s="51">
        <v>1</v>
      </c>
      <c r="F121" s="51"/>
      <c r="G121" s="51"/>
      <c r="H121" s="51"/>
      <c r="I121" s="51">
        <v>1</v>
      </c>
      <c r="J121" s="51"/>
      <c r="K121" s="51"/>
      <c r="L121" s="51"/>
      <c r="M121" s="51"/>
      <c r="N121" s="51"/>
      <c r="O121" s="51">
        <v>1</v>
      </c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49"/>
      <c r="AV121" s="49"/>
    </row>
    <row r="122" spans="1:48" s="48" customFormat="1" ht="12.95" hidden="1" customHeight="1" x14ac:dyDescent="0.2">
      <c r="A122" s="34">
        <v>110</v>
      </c>
      <c r="B122" s="6" t="s">
        <v>244</v>
      </c>
      <c r="C122" s="35" t="s">
        <v>243</v>
      </c>
      <c r="D122" s="35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49"/>
      <c r="AV122" s="49"/>
    </row>
    <row r="123" spans="1:48" s="48" customFormat="1" ht="13.5" customHeight="1" x14ac:dyDescent="0.2">
      <c r="A123" s="34">
        <v>111</v>
      </c>
      <c r="B123" s="6" t="s">
        <v>245</v>
      </c>
      <c r="C123" s="35" t="s">
        <v>246</v>
      </c>
      <c r="D123" s="35"/>
      <c r="E123" s="51">
        <v>14</v>
      </c>
      <c r="F123" s="51">
        <v>14</v>
      </c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>
        <v>3</v>
      </c>
      <c r="U123" s="51"/>
      <c r="V123" s="51">
        <v>1</v>
      </c>
      <c r="W123" s="51"/>
      <c r="X123" s="51"/>
      <c r="Y123" s="51">
        <v>2</v>
      </c>
      <c r="Z123" s="51"/>
      <c r="AA123" s="51"/>
      <c r="AB123" s="51">
        <v>1</v>
      </c>
      <c r="AC123" s="51"/>
      <c r="AD123" s="51"/>
      <c r="AE123" s="51"/>
      <c r="AF123" s="51"/>
      <c r="AG123" s="51"/>
      <c r="AH123" s="51"/>
      <c r="AI123" s="51"/>
      <c r="AJ123" s="51"/>
      <c r="AK123" s="51">
        <v>10</v>
      </c>
      <c r="AL123" s="51"/>
      <c r="AM123" s="51"/>
      <c r="AN123" s="51"/>
      <c r="AO123" s="51"/>
      <c r="AP123" s="51"/>
      <c r="AQ123" s="51"/>
      <c r="AR123" s="51"/>
      <c r="AS123" s="51">
        <v>2</v>
      </c>
      <c r="AT123" s="51"/>
      <c r="AU123" s="49"/>
      <c r="AV123" s="49"/>
    </row>
    <row r="124" spans="1:48" s="48" customFormat="1" ht="14.25" customHeight="1" x14ac:dyDescent="0.2">
      <c r="A124" s="34">
        <v>112</v>
      </c>
      <c r="B124" s="6" t="s">
        <v>247</v>
      </c>
      <c r="C124" s="35" t="s">
        <v>246</v>
      </c>
      <c r="D124" s="35"/>
      <c r="E124" s="51">
        <v>1</v>
      </c>
      <c r="F124" s="51">
        <v>1</v>
      </c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>
        <v>1</v>
      </c>
      <c r="AL124" s="51"/>
      <c r="AM124" s="51"/>
      <c r="AN124" s="51"/>
      <c r="AO124" s="51"/>
      <c r="AP124" s="51"/>
      <c r="AQ124" s="51"/>
      <c r="AR124" s="51"/>
      <c r="AS124" s="51"/>
      <c r="AT124" s="51"/>
      <c r="AU124" s="49"/>
      <c r="AV124" s="49"/>
    </row>
    <row r="125" spans="1:48" s="48" customFormat="1" ht="12.95" customHeight="1" x14ac:dyDescent="0.2">
      <c r="A125" s="34">
        <v>113</v>
      </c>
      <c r="B125" s="6" t="s">
        <v>248</v>
      </c>
      <c r="C125" s="35" t="s">
        <v>249</v>
      </c>
      <c r="D125" s="35"/>
      <c r="E125" s="51">
        <v>11</v>
      </c>
      <c r="F125" s="51">
        <v>7</v>
      </c>
      <c r="G125" s="51"/>
      <c r="H125" s="51"/>
      <c r="I125" s="51">
        <v>4</v>
      </c>
      <c r="J125" s="51"/>
      <c r="K125" s="51"/>
      <c r="L125" s="51"/>
      <c r="M125" s="51">
        <v>1</v>
      </c>
      <c r="N125" s="51">
        <v>2</v>
      </c>
      <c r="O125" s="51"/>
      <c r="P125" s="51"/>
      <c r="Q125" s="51">
        <v>1</v>
      </c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>
        <v>7</v>
      </c>
      <c r="AL125" s="51"/>
      <c r="AM125" s="51"/>
      <c r="AN125" s="51"/>
      <c r="AO125" s="51"/>
      <c r="AP125" s="51"/>
      <c r="AQ125" s="51"/>
      <c r="AR125" s="51">
        <v>3</v>
      </c>
      <c r="AS125" s="51"/>
      <c r="AT125" s="51"/>
      <c r="AU125" s="49"/>
      <c r="AV125" s="49"/>
    </row>
    <row r="126" spans="1:48" s="48" customFormat="1" ht="12.95" customHeight="1" x14ac:dyDescent="0.2">
      <c r="A126" s="34">
        <v>114</v>
      </c>
      <c r="B126" s="6" t="s">
        <v>250</v>
      </c>
      <c r="C126" s="35" t="s">
        <v>249</v>
      </c>
      <c r="D126" s="35"/>
      <c r="E126" s="51">
        <v>29</v>
      </c>
      <c r="F126" s="51">
        <v>26</v>
      </c>
      <c r="G126" s="51"/>
      <c r="H126" s="51">
        <v>3</v>
      </c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>
        <v>13</v>
      </c>
      <c r="U126" s="51"/>
      <c r="V126" s="51"/>
      <c r="W126" s="51"/>
      <c r="X126" s="51">
        <v>7</v>
      </c>
      <c r="Y126" s="51">
        <v>6</v>
      </c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>
        <v>13</v>
      </c>
      <c r="AL126" s="51"/>
      <c r="AM126" s="51"/>
      <c r="AN126" s="51"/>
      <c r="AO126" s="51"/>
      <c r="AP126" s="51"/>
      <c r="AQ126" s="51"/>
      <c r="AR126" s="51">
        <v>3</v>
      </c>
      <c r="AS126" s="51"/>
      <c r="AT126" s="51"/>
      <c r="AU126" s="49"/>
      <c r="AV126" s="49"/>
    </row>
    <row r="127" spans="1:48" s="48" customFormat="1" ht="22.5" x14ac:dyDescent="0.2">
      <c r="A127" s="34">
        <v>115</v>
      </c>
      <c r="B127" s="6" t="s">
        <v>251</v>
      </c>
      <c r="C127" s="35" t="s">
        <v>252</v>
      </c>
      <c r="D127" s="35"/>
      <c r="E127" s="49">
        <f t="shared" ref="E127:AV127" si="4">SUM(E128:E201)</f>
        <v>1684</v>
      </c>
      <c r="F127" s="49">
        <f t="shared" si="4"/>
        <v>854</v>
      </c>
      <c r="G127" s="49">
        <f t="shared" si="4"/>
        <v>2</v>
      </c>
      <c r="H127" s="49">
        <f t="shared" si="4"/>
        <v>6</v>
      </c>
      <c r="I127" s="49">
        <f t="shared" si="4"/>
        <v>822</v>
      </c>
      <c r="J127" s="49">
        <f t="shared" si="4"/>
        <v>1</v>
      </c>
      <c r="K127" s="49">
        <f t="shared" si="4"/>
        <v>11</v>
      </c>
      <c r="L127" s="49">
        <f t="shared" si="4"/>
        <v>73</v>
      </c>
      <c r="M127" s="49">
        <f t="shared" si="4"/>
        <v>6</v>
      </c>
      <c r="N127" s="49">
        <f t="shared" si="4"/>
        <v>0</v>
      </c>
      <c r="O127" s="49">
        <f t="shared" si="4"/>
        <v>670</v>
      </c>
      <c r="P127" s="49">
        <f t="shared" si="4"/>
        <v>0</v>
      </c>
      <c r="Q127" s="49">
        <f t="shared" si="4"/>
        <v>23</v>
      </c>
      <c r="R127" s="49">
        <f t="shared" si="4"/>
        <v>38</v>
      </c>
      <c r="S127" s="49">
        <f t="shared" si="4"/>
        <v>0</v>
      </c>
      <c r="T127" s="49">
        <f t="shared" si="4"/>
        <v>25</v>
      </c>
      <c r="U127" s="49">
        <f t="shared" si="4"/>
        <v>1</v>
      </c>
      <c r="V127" s="49">
        <f t="shared" si="4"/>
        <v>7</v>
      </c>
      <c r="W127" s="49">
        <f t="shared" si="4"/>
        <v>5</v>
      </c>
      <c r="X127" s="49">
        <f t="shared" si="4"/>
        <v>9</v>
      </c>
      <c r="Y127" s="49">
        <f t="shared" si="4"/>
        <v>3</v>
      </c>
      <c r="Z127" s="49">
        <f t="shared" si="4"/>
        <v>0</v>
      </c>
      <c r="AA127" s="49">
        <f t="shared" si="4"/>
        <v>0</v>
      </c>
      <c r="AB127" s="49">
        <f t="shared" si="4"/>
        <v>76</v>
      </c>
      <c r="AC127" s="49">
        <f t="shared" si="4"/>
        <v>0</v>
      </c>
      <c r="AD127" s="49">
        <f t="shared" si="4"/>
        <v>21</v>
      </c>
      <c r="AE127" s="49">
        <f t="shared" si="4"/>
        <v>1</v>
      </c>
      <c r="AF127" s="49">
        <f t="shared" si="4"/>
        <v>0</v>
      </c>
      <c r="AG127" s="49">
        <f t="shared" si="4"/>
        <v>364</v>
      </c>
      <c r="AH127" s="49">
        <f t="shared" si="4"/>
        <v>100</v>
      </c>
      <c r="AI127" s="49">
        <f t="shared" si="4"/>
        <v>0</v>
      </c>
      <c r="AJ127" s="49">
        <f t="shared" si="4"/>
        <v>1</v>
      </c>
      <c r="AK127" s="49">
        <f t="shared" si="4"/>
        <v>245</v>
      </c>
      <c r="AL127" s="49">
        <f t="shared" si="4"/>
        <v>20</v>
      </c>
      <c r="AM127" s="49">
        <f t="shared" si="4"/>
        <v>1</v>
      </c>
      <c r="AN127" s="49">
        <f t="shared" si="4"/>
        <v>1</v>
      </c>
      <c r="AO127" s="49">
        <f t="shared" si="4"/>
        <v>0</v>
      </c>
      <c r="AP127" s="49">
        <f t="shared" si="4"/>
        <v>6</v>
      </c>
      <c r="AQ127" s="49">
        <f t="shared" si="4"/>
        <v>1</v>
      </c>
      <c r="AR127" s="49">
        <f t="shared" si="4"/>
        <v>34</v>
      </c>
      <c r="AS127" s="49">
        <f t="shared" si="4"/>
        <v>46</v>
      </c>
      <c r="AT127" s="49">
        <f t="shared" si="4"/>
        <v>7</v>
      </c>
      <c r="AU127" s="49">
        <f t="shared" si="4"/>
        <v>0</v>
      </c>
      <c r="AV127" s="49">
        <f t="shared" si="4"/>
        <v>1</v>
      </c>
    </row>
    <row r="128" spans="1:48" s="48" customFormat="1" ht="45.4" hidden="1" customHeight="1" x14ac:dyDescent="0.2">
      <c r="A128" s="34">
        <v>116</v>
      </c>
      <c r="B128" s="6" t="s">
        <v>253</v>
      </c>
      <c r="C128" s="35" t="s">
        <v>254</v>
      </c>
      <c r="D128" s="35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49"/>
      <c r="AV128" s="49"/>
    </row>
    <row r="129" spans="1:48" s="48" customFormat="1" ht="45.4" hidden="1" customHeight="1" x14ac:dyDescent="0.2">
      <c r="A129" s="34">
        <v>117</v>
      </c>
      <c r="B129" s="6" t="s">
        <v>255</v>
      </c>
      <c r="C129" s="35" t="s">
        <v>254</v>
      </c>
      <c r="D129" s="35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49"/>
      <c r="AV129" s="49"/>
    </row>
    <row r="130" spans="1:48" s="48" customFormat="1" ht="45.4" hidden="1" customHeight="1" x14ac:dyDescent="0.2">
      <c r="A130" s="34">
        <v>118</v>
      </c>
      <c r="B130" s="6" t="s">
        <v>256</v>
      </c>
      <c r="C130" s="35" t="s">
        <v>254</v>
      </c>
      <c r="D130" s="35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49"/>
      <c r="AV130" s="49"/>
    </row>
    <row r="131" spans="1:48" s="48" customFormat="1" ht="45.4" hidden="1" customHeight="1" x14ac:dyDescent="0.2">
      <c r="A131" s="34">
        <v>119</v>
      </c>
      <c r="B131" s="6" t="s">
        <v>257</v>
      </c>
      <c r="C131" s="35" t="s">
        <v>254</v>
      </c>
      <c r="D131" s="35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49"/>
      <c r="AV131" s="49"/>
    </row>
    <row r="132" spans="1:48" s="48" customFormat="1" ht="33.75" customHeight="1" x14ac:dyDescent="0.2">
      <c r="A132" s="34">
        <v>120</v>
      </c>
      <c r="B132" s="6" t="s">
        <v>258</v>
      </c>
      <c r="C132" s="35" t="s">
        <v>259</v>
      </c>
      <c r="D132" s="35"/>
      <c r="E132" s="51">
        <v>1</v>
      </c>
      <c r="F132" s="51">
        <v>1</v>
      </c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>
        <v>1</v>
      </c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49"/>
      <c r="AV132" s="49"/>
    </row>
    <row r="133" spans="1:48" s="48" customFormat="1" ht="33.950000000000003" hidden="1" customHeight="1" x14ac:dyDescent="0.2">
      <c r="A133" s="34">
        <v>121</v>
      </c>
      <c r="B133" s="6" t="s">
        <v>260</v>
      </c>
      <c r="C133" s="35" t="s">
        <v>259</v>
      </c>
      <c r="D133" s="35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49"/>
      <c r="AV133" s="49"/>
    </row>
    <row r="134" spans="1:48" s="48" customFormat="1" ht="33.950000000000003" customHeight="1" x14ac:dyDescent="0.2">
      <c r="A134" s="34">
        <v>122</v>
      </c>
      <c r="B134" s="6" t="s">
        <v>261</v>
      </c>
      <c r="C134" s="35" t="s">
        <v>259</v>
      </c>
      <c r="D134" s="35"/>
      <c r="E134" s="51">
        <v>1</v>
      </c>
      <c r="F134" s="51">
        <v>1</v>
      </c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>
        <v>1</v>
      </c>
      <c r="AL134" s="51"/>
      <c r="AM134" s="51"/>
      <c r="AN134" s="51"/>
      <c r="AO134" s="51"/>
      <c r="AP134" s="51">
        <v>1</v>
      </c>
      <c r="AQ134" s="51"/>
      <c r="AR134" s="51"/>
      <c r="AS134" s="51"/>
      <c r="AT134" s="51"/>
      <c r="AU134" s="49"/>
      <c r="AV134" s="49"/>
    </row>
    <row r="135" spans="1:48" s="48" customFormat="1" ht="33.950000000000003" customHeight="1" x14ac:dyDescent="0.2">
      <c r="A135" s="34">
        <v>123</v>
      </c>
      <c r="B135" s="6" t="s">
        <v>262</v>
      </c>
      <c r="C135" s="35" t="s">
        <v>259</v>
      </c>
      <c r="D135" s="35"/>
      <c r="E135" s="51">
        <v>2</v>
      </c>
      <c r="F135" s="51">
        <v>2</v>
      </c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>
        <v>2</v>
      </c>
      <c r="AL135" s="51"/>
      <c r="AM135" s="51"/>
      <c r="AN135" s="51"/>
      <c r="AO135" s="51"/>
      <c r="AP135" s="51">
        <v>2</v>
      </c>
      <c r="AQ135" s="51"/>
      <c r="AR135" s="51"/>
      <c r="AS135" s="51"/>
      <c r="AT135" s="51">
        <v>2</v>
      </c>
      <c r="AU135" s="49"/>
      <c r="AV135" s="49"/>
    </row>
    <row r="136" spans="1:48" s="48" customFormat="1" ht="33.950000000000003" hidden="1" customHeight="1" x14ac:dyDescent="0.2">
      <c r="A136" s="34">
        <v>124</v>
      </c>
      <c r="B136" s="6" t="s">
        <v>263</v>
      </c>
      <c r="C136" s="35" t="s">
        <v>259</v>
      </c>
      <c r="D136" s="35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49"/>
      <c r="AV136" s="49"/>
    </row>
    <row r="137" spans="1:48" s="48" customFormat="1" ht="33.950000000000003" hidden="1" customHeight="1" x14ac:dyDescent="0.2">
      <c r="A137" s="34">
        <v>125</v>
      </c>
      <c r="B137" s="6" t="s">
        <v>264</v>
      </c>
      <c r="C137" s="35" t="s">
        <v>259</v>
      </c>
      <c r="D137" s="35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49"/>
      <c r="AV137" s="49"/>
    </row>
    <row r="138" spans="1:48" s="48" customFormat="1" ht="33.950000000000003" hidden="1" customHeight="1" x14ac:dyDescent="0.2">
      <c r="A138" s="34">
        <v>126</v>
      </c>
      <c r="B138" s="6" t="s">
        <v>265</v>
      </c>
      <c r="C138" s="35" t="s">
        <v>259</v>
      </c>
      <c r="D138" s="35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49"/>
      <c r="AV138" s="49"/>
    </row>
    <row r="139" spans="1:48" s="48" customFormat="1" ht="33.950000000000003" hidden="1" customHeight="1" x14ac:dyDescent="0.2">
      <c r="A139" s="34">
        <v>127</v>
      </c>
      <c r="B139" s="6" t="s">
        <v>266</v>
      </c>
      <c r="C139" s="35" t="s">
        <v>259</v>
      </c>
      <c r="D139" s="35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49"/>
      <c r="AV139" s="49"/>
    </row>
    <row r="140" spans="1:48" s="48" customFormat="1" ht="33.950000000000003" hidden="1" customHeight="1" x14ac:dyDescent="0.2">
      <c r="A140" s="34">
        <v>128</v>
      </c>
      <c r="B140" s="6" t="s">
        <v>267</v>
      </c>
      <c r="C140" s="35" t="s">
        <v>259</v>
      </c>
      <c r="D140" s="3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49"/>
      <c r="AV140" s="49"/>
    </row>
    <row r="141" spans="1:48" s="48" customFormat="1" ht="33.950000000000003" hidden="1" customHeight="1" x14ac:dyDescent="0.2">
      <c r="A141" s="34">
        <v>129</v>
      </c>
      <c r="B141" s="6" t="s">
        <v>268</v>
      </c>
      <c r="C141" s="35" t="s">
        <v>259</v>
      </c>
      <c r="D141" s="35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49"/>
      <c r="AV141" s="49"/>
    </row>
    <row r="142" spans="1:48" s="48" customFormat="1" ht="33.950000000000003" hidden="1" customHeight="1" x14ac:dyDescent="0.2">
      <c r="A142" s="34">
        <v>130</v>
      </c>
      <c r="B142" s="6" t="s">
        <v>269</v>
      </c>
      <c r="C142" s="35" t="s">
        <v>259</v>
      </c>
      <c r="D142" s="3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49"/>
      <c r="AV142" s="49"/>
    </row>
    <row r="143" spans="1:48" s="48" customFormat="1" ht="33.75" hidden="1" customHeight="1" x14ac:dyDescent="0.2">
      <c r="A143" s="34">
        <v>131</v>
      </c>
      <c r="B143" s="6" t="s">
        <v>270</v>
      </c>
      <c r="C143" s="35" t="s">
        <v>259</v>
      </c>
      <c r="D143" s="35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49"/>
      <c r="AV143" s="49"/>
    </row>
    <row r="144" spans="1:48" s="48" customFormat="1" ht="25.7" hidden="1" customHeight="1" x14ac:dyDescent="0.2">
      <c r="A144" s="34">
        <v>132</v>
      </c>
      <c r="B144" s="6" t="s">
        <v>271</v>
      </c>
      <c r="C144" s="35" t="s">
        <v>272</v>
      </c>
      <c r="D144" s="35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49"/>
      <c r="AV144" s="49"/>
    </row>
    <row r="145" spans="1:48" s="48" customFormat="1" ht="25.7" hidden="1" customHeight="1" x14ac:dyDescent="0.2">
      <c r="A145" s="34">
        <v>133</v>
      </c>
      <c r="B145" s="6" t="s">
        <v>273</v>
      </c>
      <c r="C145" s="35" t="s">
        <v>272</v>
      </c>
      <c r="D145" s="35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49"/>
      <c r="AV145" s="49"/>
    </row>
    <row r="146" spans="1:48" s="48" customFormat="1" ht="25.7" hidden="1" customHeight="1" x14ac:dyDescent="0.2">
      <c r="A146" s="34">
        <v>134</v>
      </c>
      <c r="B146" s="6" t="s">
        <v>274</v>
      </c>
      <c r="C146" s="35" t="s">
        <v>275</v>
      </c>
      <c r="D146" s="35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49"/>
      <c r="AV146" s="49"/>
    </row>
    <row r="147" spans="1:48" s="48" customFormat="1" ht="25.7" hidden="1" customHeight="1" x14ac:dyDescent="0.2">
      <c r="A147" s="34">
        <v>135</v>
      </c>
      <c r="B147" s="6" t="s">
        <v>276</v>
      </c>
      <c r="C147" s="35" t="s">
        <v>275</v>
      </c>
      <c r="D147" s="35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49"/>
      <c r="AV147" s="49"/>
    </row>
    <row r="148" spans="1:48" s="48" customFormat="1" ht="12.95" hidden="1" customHeight="1" x14ac:dyDescent="0.2">
      <c r="A148" s="34">
        <v>136</v>
      </c>
      <c r="B148" s="6" t="s">
        <v>277</v>
      </c>
      <c r="C148" s="35" t="s">
        <v>278</v>
      </c>
      <c r="D148" s="35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49"/>
      <c r="AV148" s="49"/>
    </row>
    <row r="149" spans="1:48" s="48" customFormat="1" ht="12.95" hidden="1" customHeight="1" x14ac:dyDescent="0.2">
      <c r="A149" s="34">
        <v>137</v>
      </c>
      <c r="B149" s="6" t="s">
        <v>279</v>
      </c>
      <c r="C149" s="35" t="s">
        <v>278</v>
      </c>
      <c r="D149" s="35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49"/>
      <c r="AV149" s="49"/>
    </row>
    <row r="150" spans="1:48" s="48" customFormat="1" ht="25.7" hidden="1" customHeight="1" x14ac:dyDescent="0.2">
      <c r="A150" s="34">
        <v>138</v>
      </c>
      <c r="B150" s="6" t="s">
        <v>280</v>
      </c>
      <c r="C150" s="35" t="s">
        <v>281</v>
      </c>
      <c r="D150" s="35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49"/>
      <c r="AV150" s="49"/>
    </row>
    <row r="151" spans="1:48" s="48" customFormat="1" ht="25.7" hidden="1" customHeight="1" x14ac:dyDescent="0.2">
      <c r="A151" s="34">
        <v>139</v>
      </c>
      <c r="B151" s="6" t="s">
        <v>282</v>
      </c>
      <c r="C151" s="35" t="s">
        <v>281</v>
      </c>
      <c r="D151" s="35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49"/>
      <c r="AV151" s="49"/>
    </row>
    <row r="152" spans="1:48" s="48" customFormat="1" ht="25.7" hidden="1" customHeight="1" x14ac:dyDescent="0.2">
      <c r="A152" s="34">
        <v>140</v>
      </c>
      <c r="B152" s="6" t="s">
        <v>283</v>
      </c>
      <c r="C152" s="35" t="s">
        <v>281</v>
      </c>
      <c r="D152" s="35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49"/>
      <c r="AV152" s="49"/>
    </row>
    <row r="153" spans="1:48" s="48" customFormat="1" ht="12.95" customHeight="1" x14ac:dyDescent="0.2">
      <c r="A153" s="34">
        <v>141</v>
      </c>
      <c r="B153" s="6" t="s">
        <v>284</v>
      </c>
      <c r="C153" s="35" t="s">
        <v>285</v>
      </c>
      <c r="D153" s="35"/>
      <c r="E153" s="51">
        <v>2</v>
      </c>
      <c r="F153" s="51"/>
      <c r="G153" s="51"/>
      <c r="H153" s="51"/>
      <c r="I153" s="51">
        <v>2</v>
      </c>
      <c r="J153" s="51"/>
      <c r="K153" s="51">
        <v>1</v>
      </c>
      <c r="L153" s="51"/>
      <c r="M153" s="51">
        <v>1</v>
      </c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49"/>
      <c r="AV153" s="49"/>
    </row>
    <row r="154" spans="1:48" s="48" customFormat="1" ht="12.95" hidden="1" customHeight="1" x14ac:dyDescent="0.2">
      <c r="A154" s="34">
        <v>142</v>
      </c>
      <c r="B154" s="6" t="s">
        <v>286</v>
      </c>
      <c r="C154" s="35" t="s">
        <v>285</v>
      </c>
      <c r="D154" s="35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49"/>
      <c r="AV154" s="49"/>
    </row>
    <row r="155" spans="1:48" s="48" customFormat="1" ht="12.95" hidden="1" customHeight="1" x14ac:dyDescent="0.2">
      <c r="A155" s="34">
        <v>143</v>
      </c>
      <c r="B155" s="6" t="s">
        <v>287</v>
      </c>
      <c r="C155" s="35" t="s">
        <v>285</v>
      </c>
      <c r="D155" s="35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49"/>
      <c r="AV155" s="49"/>
    </row>
    <row r="156" spans="1:48" s="48" customFormat="1" ht="25.5" hidden="1" customHeight="1" x14ac:dyDescent="0.2">
      <c r="A156" s="34">
        <v>144</v>
      </c>
      <c r="B156" s="6" t="s">
        <v>288</v>
      </c>
      <c r="C156" s="35" t="s">
        <v>285</v>
      </c>
      <c r="D156" s="35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49"/>
      <c r="AV156" s="49"/>
    </row>
    <row r="157" spans="1:48" s="48" customFormat="1" ht="33.950000000000003" customHeight="1" x14ac:dyDescent="0.2">
      <c r="A157" s="34">
        <v>145</v>
      </c>
      <c r="B157" s="6" t="s">
        <v>289</v>
      </c>
      <c r="C157" s="35" t="s">
        <v>290</v>
      </c>
      <c r="D157" s="35"/>
      <c r="E157" s="51">
        <v>7</v>
      </c>
      <c r="F157" s="51">
        <v>3</v>
      </c>
      <c r="G157" s="51"/>
      <c r="H157" s="51"/>
      <c r="I157" s="51">
        <v>4</v>
      </c>
      <c r="J157" s="51"/>
      <c r="K157" s="51"/>
      <c r="L157" s="51"/>
      <c r="M157" s="51"/>
      <c r="N157" s="51"/>
      <c r="O157" s="51">
        <v>3</v>
      </c>
      <c r="P157" s="51"/>
      <c r="Q157" s="51"/>
      <c r="R157" s="51">
        <v>1</v>
      </c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>
        <v>3</v>
      </c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49"/>
      <c r="AV157" s="49"/>
    </row>
    <row r="158" spans="1:48" s="48" customFormat="1" ht="33.950000000000003" hidden="1" customHeight="1" x14ac:dyDescent="0.2">
      <c r="A158" s="34">
        <v>146</v>
      </c>
      <c r="B158" s="6" t="s">
        <v>291</v>
      </c>
      <c r="C158" s="35" t="s">
        <v>290</v>
      </c>
      <c r="D158" s="35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49"/>
      <c r="AV158" s="49"/>
    </row>
    <row r="159" spans="1:48" s="48" customFormat="1" ht="33.950000000000003" hidden="1" customHeight="1" x14ac:dyDescent="0.2">
      <c r="A159" s="34">
        <v>147</v>
      </c>
      <c r="B159" s="6" t="s">
        <v>292</v>
      </c>
      <c r="C159" s="35" t="s">
        <v>290</v>
      </c>
      <c r="D159" s="35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49"/>
      <c r="AV159" s="49"/>
    </row>
    <row r="160" spans="1:48" s="48" customFormat="1" ht="12.95" customHeight="1" x14ac:dyDescent="0.2">
      <c r="A160" s="34">
        <v>148</v>
      </c>
      <c r="B160" s="6" t="s">
        <v>293</v>
      </c>
      <c r="C160" s="35" t="s">
        <v>294</v>
      </c>
      <c r="D160" s="35"/>
      <c r="E160" s="51">
        <v>601</v>
      </c>
      <c r="F160" s="51">
        <v>166</v>
      </c>
      <c r="G160" s="51"/>
      <c r="H160" s="51">
        <v>5</v>
      </c>
      <c r="I160" s="51">
        <v>430</v>
      </c>
      <c r="J160" s="51">
        <v>1</v>
      </c>
      <c r="K160" s="51">
        <v>2</v>
      </c>
      <c r="L160" s="51">
        <v>41</v>
      </c>
      <c r="M160" s="51"/>
      <c r="N160" s="51"/>
      <c r="O160" s="51">
        <v>376</v>
      </c>
      <c r="P160" s="51"/>
      <c r="Q160" s="51">
        <v>9</v>
      </c>
      <c r="R160" s="51">
        <v>1</v>
      </c>
      <c r="S160" s="51"/>
      <c r="T160" s="51">
        <v>12</v>
      </c>
      <c r="U160" s="51">
        <v>1</v>
      </c>
      <c r="V160" s="51">
        <v>2</v>
      </c>
      <c r="W160" s="51">
        <v>3</v>
      </c>
      <c r="X160" s="51">
        <v>5</v>
      </c>
      <c r="Y160" s="51">
        <v>1</v>
      </c>
      <c r="Z160" s="51"/>
      <c r="AA160" s="51"/>
      <c r="AB160" s="51">
        <v>19</v>
      </c>
      <c r="AC160" s="51"/>
      <c r="AD160" s="51">
        <v>1</v>
      </c>
      <c r="AE160" s="51"/>
      <c r="AF160" s="51"/>
      <c r="AG160" s="51"/>
      <c r="AH160" s="51">
        <v>82</v>
      </c>
      <c r="AI160" s="51"/>
      <c r="AJ160" s="51">
        <v>1</v>
      </c>
      <c r="AK160" s="51">
        <v>43</v>
      </c>
      <c r="AL160" s="51">
        <v>8</v>
      </c>
      <c r="AM160" s="51"/>
      <c r="AN160" s="51"/>
      <c r="AO160" s="51"/>
      <c r="AP160" s="51"/>
      <c r="AQ160" s="51">
        <v>1</v>
      </c>
      <c r="AR160" s="51">
        <v>19</v>
      </c>
      <c r="AS160" s="51">
        <v>16</v>
      </c>
      <c r="AT160" s="51"/>
      <c r="AU160" s="49"/>
      <c r="AV160" s="49"/>
    </row>
    <row r="161" spans="1:48" s="48" customFormat="1" ht="12.95" customHeight="1" x14ac:dyDescent="0.2">
      <c r="A161" s="34">
        <v>149</v>
      </c>
      <c r="B161" s="6" t="s">
        <v>295</v>
      </c>
      <c r="C161" s="35" t="s">
        <v>294</v>
      </c>
      <c r="D161" s="35"/>
      <c r="E161" s="51">
        <v>18</v>
      </c>
      <c r="F161" s="51">
        <v>16</v>
      </c>
      <c r="G161" s="51"/>
      <c r="H161" s="51"/>
      <c r="I161" s="51">
        <v>2</v>
      </c>
      <c r="J161" s="51"/>
      <c r="K161" s="51"/>
      <c r="L161" s="51">
        <v>1</v>
      </c>
      <c r="M161" s="51"/>
      <c r="N161" s="51"/>
      <c r="O161" s="51">
        <v>1</v>
      </c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>
        <v>2</v>
      </c>
      <c r="AI161" s="51"/>
      <c r="AJ161" s="51"/>
      <c r="AK161" s="51">
        <v>10</v>
      </c>
      <c r="AL161" s="51">
        <v>4</v>
      </c>
      <c r="AM161" s="51"/>
      <c r="AN161" s="51"/>
      <c r="AO161" s="51"/>
      <c r="AP161" s="51"/>
      <c r="AQ161" s="51"/>
      <c r="AR161" s="51">
        <v>3</v>
      </c>
      <c r="AS161" s="51"/>
      <c r="AT161" s="51">
        <v>2</v>
      </c>
      <c r="AU161" s="49"/>
      <c r="AV161" s="49"/>
    </row>
    <row r="162" spans="1:48" s="48" customFormat="1" ht="33.950000000000003" customHeight="1" x14ac:dyDescent="0.2">
      <c r="A162" s="34">
        <v>150</v>
      </c>
      <c r="B162" s="6" t="s">
        <v>296</v>
      </c>
      <c r="C162" s="35" t="s">
        <v>297</v>
      </c>
      <c r="D162" s="35"/>
      <c r="E162" s="51">
        <v>1</v>
      </c>
      <c r="F162" s="51">
        <v>1</v>
      </c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>
        <v>1</v>
      </c>
      <c r="AL162" s="51"/>
      <c r="AM162" s="51"/>
      <c r="AN162" s="51"/>
      <c r="AO162" s="51"/>
      <c r="AP162" s="51"/>
      <c r="AQ162" s="51"/>
      <c r="AR162" s="51"/>
      <c r="AS162" s="51"/>
      <c r="AT162" s="51"/>
      <c r="AU162" s="49"/>
      <c r="AV162" s="49"/>
    </row>
    <row r="163" spans="1:48" s="48" customFormat="1" ht="33.950000000000003" customHeight="1" x14ac:dyDescent="0.2">
      <c r="A163" s="34">
        <v>151</v>
      </c>
      <c r="B163" s="6" t="s">
        <v>298</v>
      </c>
      <c r="C163" s="35" t="s">
        <v>297</v>
      </c>
      <c r="D163" s="35"/>
      <c r="E163" s="51">
        <v>3</v>
      </c>
      <c r="F163" s="51">
        <v>3</v>
      </c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>
        <v>3</v>
      </c>
      <c r="AL163" s="51"/>
      <c r="AM163" s="51"/>
      <c r="AN163" s="51">
        <v>1</v>
      </c>
      <c r="AO163" s="51"/>
      <c r="AP163" s="51"/>
      <c r="AQ163" s="51"/>
      <c r="AR163" s="51">
        <v>1</v>
      </c>
      <c r="AS163" s="51"/>
      <c r="AT163" s="51"/>
      <c r="AU163" s="49"/>
      <c r="AV163" s="49"/>
    </row>
    <row r="164" spans="1:48" s="48" customFormat="1" x14ac:dyDescent="0.2">
      <c r="A164" s="34">
        <v>152</v>
      </c>
      <c r="B164" s="6" t="s">
        <v>299</v>
      </c>
      <c r="C164" s="35" t="s">
        <v>300</v>
      </c>
      <c r="D164" s="35"/>
      <c r="E164" s="51">
        <v>875</v>
      </c>
      <c r="F164" s="51">
        <v>539</v>
      </c>
      <c r="G164" s="51">
        <v>1</v>
      </c>
      <c r="H164" s="51"/>
      <c r="I164" s="51">
        <v>335</v>
      </c>
      <c r="J164" s="51"/>
      <c r="K164" s="51">
        <v>5</v>
      </c>
      <c r="L164" s="51">
        <v>27</v>
      </c>
      <c r="M164" s="51">
        <v>2</v>
      </c>
      <c r="N164" s="51"/>
      <c r="O164" s="51">
        <v>286</v>
      </c>
      <c r="P164" s="51"/>
      <c r="Q164" s="51">
        <v>10</v>
      </c>
      <c r="R164" s="51">
        <v>5</v>
      </c>
      <c r="S164" s="51"/>
      <c r="T164" s="51">
        <v>6</v>
      </c>
      <c r="U164" s="51"/>
      <c r="V164" s="51">
        <v>3</v>
      </c>
      <c r="W164" s="51"/>
      <c r="X164" s="51">
        <v>3</v>
      </c>
      <c r="Y164" s="51"/>
      <c r="Z164" s="51"/>
      <c r="AA164" s="51"/>
      <c r="AB164" s="51">
        <v>35</v>
      </c>
      <c r="AC164" s="51"/>
      <c r="AD164" s="51">
        <v>9</v>
      </c>
      <c r="AE164" s="51"/>
      <c r="AF164" s="51"/>
      <c r="AG164" s="51">
        <v>331</v>
      </c>
      <c r="AH164" s="51">
        <v>1</v>
      </c>
      <c r="AI164" s="51"/>
      <c r="AJ164" s="51"/>
      <c r="AK164" s="51">
        <v>151</v>
      </c>
      <c r="AL164" s="51">
        <v>5</v>
      </c>
      <c r="AM164" s="51">
        <v>1</v>
      </c>
      <c r="AN164" s="51"/>
      <c r="AO164" s="51"/>
      <c r="AP164" s="51"/>
      <c r="AQ164" s="51"/>
      <c r="AR164" s="51">
        <v>1</v>
      </c>
      <c r="AS164" s="51">
        <v>9</v>
      </c>
      <c r="AT164" s="51">
        <v>1</v>
      </c>
      <c r="AU164" s="49"/>
      <c r="AV164" s="49"/>
    </row>
    <row r="165" spans="1:48" s="48" customFormat="1" x14ac:dyDescent="0.2">
      <c r="A165" s="34">
        <v>153</v>
      </c>
      <c r="B165" s="6" t="s">
        <v>301</v>
      </c>
      <c r="C165" s="35" t="s">
        <v>300</v>
      </c>
      <c r="D165" s="35"/>
      <c r="E165" s="51">
        <v>82</v>
      </c>
      <c r="F165" s="51">
        <v>78</v>
      </c>
      <c r="G165" s="51"/>
      <c r="H165" s="51"/>
      <c r="I165" s="51">
        <v>4</v>
      </c>
      <c r="J165" s="51"/>
      <c r="K165" s="51"/>
      <c r="L165" s="51"/>
      <c r="M165" s="51"/>
      <c r="N165" s="51"/>
      <c r="O165" s="51"/>
      <c r="P165" s="51"/>
      <c r="Q165" s="51">
        <v>3</v>
      </c>
      <c r="R165" s="51">
        <v>1</v>
      </c>
      <c r="S165" s="51"/>
      <c r="T165" s="51">
        <v>2</v>
      </c>
      <c r="U165" s="51"/>
      <c r="V165" s="51">
        <v>2</v>
      </c>
      <c r="W165" s="51"/>
      <c r="X165" s="51"/>
      <c r="Y165" s="51"/>
      <c r="Z165" s="51"/>
      <c r="AA165" s="51"/>
      <c r="AB165" s="51">
        <v>22</v>
      </c>
      <c r="AC165" s="51"/>
      <c r="AD165" s="51">
        <v>9</v>
      </c>
      <c r="AE165" s="51"/>
      <c r="AF165" s="51"/>
      <c r="AG165" s="51">
        <v>33</v>
      </c>
      <c r="AH165" s="51"/>
      <c r="AI165" s="51"/>
      <c r="AJ165" s="51"/>
      <c r="AK165" s="51">
        <v>11</v>
      </c>
      <c r="AL165" s="51">
        <v>1</v>
      </c>
      <c r="AM165" s="51"/>
      <c r="AN165" s="51"/>
      <c r="AO165" s="51"/>
      <c r="AP165" s="51"/>
      <c r="AQ165" s="51"/>
      <c r="AR165" s="51">
        <v>2</v>
      </c>
      <c r="AS165" s="51">
        <v>20</v>
      </c>
      <c r="AT165" s="51"/>
      <c r="AU165" s="49"/>
      <c r="AV165" s="49"/>
    </row>
    <row r="166" spans="1:48" s="48" customFormat="1" x14ac:dyDescent="0.2">
      <c r="A166" s="34">
        <v>154</v>
      </c>
      <c r="B166" s="6" t="s">
        <v>302</v>
      </c>
      <c r="C166" s="35" t="s">
        <v>303</v>
      </c>
      <c r="D166" s="35"/>
      <c r="E166" s="51">
        <v>1</v>
      </c>
      <c r="F166" s="51">
        <v>1</v>
      </c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>
        <v>1</v>
      </c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49"/>
      <c r="AV166" s="49"/>
    </row>
    <row r="167" spans="1:48" s="48" customFormat="1" ht="25.7" hidden="1" customHeight="1" x14ac:dyDescent="0.2">
      <c r="A167" s="34">
        <v>155</v>
      </c>
      <c r="B167" s="6" t="s">
        <v>304</v>
      </c>
      <c r="C167" s="35" t="s">
        <v>303</v>
      </c>
      <c r="D167" s="35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49"/>
      <c r="AV167" s="49"/>
    </row>
    <row r="168" spans="1:48" s="48" customFormat="1" ht="22.5" x14ac:dyDescent="0.2">
      <c r="A168" s="34">
        <v>156</v>
      </c>
      <c r="B168" s="6">
        <v>166</v>
      </c>
      <c r="C168" s="35" t="s">
        <v>305</v>
      </c>
      <c r="D168" s="35"/>
      <c r="E168" s="51">
        <v>22</v>
      </c>
      <c r="F168" s="51">
        <v>22</v>
      </c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>
        <v>1</v>
      </c>
      <c r="U168" s="51"/>
      <c r="V168" s="51"/>
      <c r="W168" s="51">
        <v>1</v>
      </c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>
        <v>21</v>
      </c>
      <c r="AL168" s="51"/>
      <c r="AM168" s="51"/>
      <c r="AN168" s="51"/>
      <c r="AO168" s="51"/>
      <c r="AP168" s="51"/>
      <c r="AQ168" s="51"/>
      <c r="AR168" s="51"/>
      <c r="AS168" s="51"/>
      <c r="AT168" s="51"/>
      <c r="AU168" s="49"/>
      <c r="AV168" s="49"/>
    </row>
    <row r="169" spans="1:48" s="48" customFormat="1" ht="12.2" hidden="1" customHeight="1" x14ac:dyDescent="0.2">
      <c r="A169" s="34">
        <v>157</v>
      </c>
      <c r="B169" s="6">
        <v>167</v>
      </c>
      <c r="C169" s="35" t="s">
        <v>306</v>
      </c>
      <c r="D169" s="35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49"/>
      <c r="AV169" s="49"/>
    </row>
    <row r="170" spans="1:48" s="48" customFormat="1" ht="12.95" hidden="1" customHeight="1" x14ac:dyDescent="0.2">
      <c r="A170" s="34">
        <v>158</v>
      </c>
      <c r="B170" s="6" t="s">
        <v>307</v>
      </c>
      <c r="C170" s="35" t="s">
        <v>308</v>
      </c>
      <c r="D170" s="35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49"/>
      <c r="AV170" s="49"/>
    </row>
    <row r="171" spans="1:48" s="48" customFormat="1" ht="12.95" hidden="1" customHeight="1" x14ac:dyDescent="0.2">
      <c r="A171" s="34">
        <v>159</v>
      </c>
      <c r="B171" s="6" t="s">
        <v>309</v>
      </c>
      <c r="C171" s="35" t="s">
        <v>308</v>
      </c>
      <c r="D171" s="35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49"/>
      <c r="AV171" s="49"/>
    </row>
    <row r="172" spans="1:48" s="48" customFormat="1" ht="12.95" hidden="1" customHeight="1" x14ac:dyDescent="0.2">
      <c r="A172" s="34">
        <v>160</v>
      </c>
      <c r="B172" s="6" t="s">
        <v>310</v>
      </c>
      <c r="C172" s="35" t="s">
        <v>311</v>
      </c>
      <c r="D172" s="35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49"/>
      <c r="AV172" s="49"/>
    </row>
    <row r="173" spans="1:48" s="48" customFormat="1" ht="12.95" customHeight="1" x14ac:dyDescent="0.2">
      <c r="A173" s="34">
        <v>161</v>
      </c>
      <c r="B173" s="6" t="s">
        <v>312</v>
      </c>
      <c r="C173" s="35" t="s">
        <v>311</v>
      </c>
      <c r="D173" s="35"/>
      <c r="E173" s="51">
        <v>3</v>
      </c>
      <c r="F173" s="51">
        <v>3</v>
      </c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>
        <v>3</v>
      </c>
      <c r="U173" s="51"/>
      <c r="V173" s="51"/>
      <c r="W173" s="51"/>
      <c r="X173" s="51">
        <v>1</v>
      </c>
      <c r="Y173" s="51">
        <v>2</v>
      </c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>
        <v>3</v>
      </c>
      <c r="AQ173" s="51"/>
      <c r="AR173" s="51">
        <v>3</v>
      </c>
      <c r="AS173" s="51"/>
      <c r="AT173" s="51"/>
      <c r="AU173" s="49"/>
      <c r="AV173" s="49"/>
    </row>
    <row r="174" spans="1:48" s="48" customFormat="1" ht="25.7" hidden="1" customHeight="1" x14ac:dyDescent="0.2">
      <c r="A174" s="34">
        <v>162</v>
      </c>
      <c r="B174" s="6">
        <v>170</v>
      </c>
      <c r="C174" s="35" t="s">
        <v>313</v>
      </c>
      <c r="D174" s="35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49"/>
      <c r="AV174" s="49"/>
    </row>
    <row r="175" spans="1:48" s="48" customFormat="1" x14ac:dyDescent="0.2">
      <c r="A175" s="34">
        <v>163</v>
      </c>
      <c r="B175" s="6" t="s">
        <v>314</v>
      </c>
      <c r="C175" s="35" t="s">
        <v>315</v>
      </c>
      <c r="D175" s="35"/>
      <c r="E175" s="51">
        <v>4</v>
      </c>
      <c r="F175" s="51">
        <v>1</v>
      </c>
      <c r="G175" s="51"/>
      <c r="H175" s="51"/>
      <c r="I175" s="51">
        <v>3</v>
      </c>
      <c r="J175" s="51"/>
      <c r="K175" s="51">
        <v>1</v>
      </c>
      <c r="L175" s="51"/>
      <c r="M175" s="51">
        <v>1</v>
      </c>
      <c r="N175" s="51"/>
      <c r="O175" s="51"/>
      <c r="P175" s="51"/>
      <c r="Q175" s="51"/>
      <c r="R175" s="51">
        <v>1</v>
      </c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>
        <v>1</v>
      </c>
      <c r="AM175" s="51"/>
      <c r="AN175" s="51"/>
      <c r="AO175" s="51"/>
      <c r="AP175" s="51"/>
      <c r="AQ175" s="51"/>
      <c r="AR175" s="51"/>
      <c r="AS175" s="51"/>
      <c r="AT175" s="51"/>
      <c r="AU175" s="49"/>
      <c r="AV175" s="49"/>
    </row>
    <row r="176" spans="1:48" s="48" customFormat="1" ht="25.7" hidden="1" customHeight="1" x14ac:dyDescent="0.2">
      <c r="A176" s="34">
        <v>164</v>
      </c>
      <c r="B176" s="6" t="s">
        <v>316</v>
      </c>
      <c r="C176" s="35" t="s">
        <v>315</v>
      </c>
      <c r="D176" s="35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49"/>
      <c r="AV176" s="49"/>
    </row>
    <row r="177" spans="1:48" s="48" customFormat="1" ht="25.7" hidden="1" customHeight="1" x14ac:dyDescent="0.2">
      <c r="A177" s="34">
        <v>165</v>
      </c>
      <c r="B177" s="6" t="s">
        <v>317</v>
      </c>
      <c r="C177" s="35" t="s">
        <v>315</v>
      </c>
      <c r="D177" s="35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49"/>
      <c r="AV177" s="49"/>
    </row>
    <row r="178" spans="1:48" s="48" customFormat="1" ht="12.95" customHeight="1" x14ac:dyDescent="0.2">
      <c r="A178" s="34">
        <v>166</v>
      </c>
      <c r="B178" s="6" t="s">
        <v>318</v>
      </c>
      <c r="C178" s="35" t="s">
        <v>319</v>
      </c>
      <c r="D178" s="35"/>
      <c r="E178" s="51">
        <v>11</v>
      </c>
      <c r="F178" s="51">
        <v>3</v>
      </c>
      <c r="G178" s="51">
        <v>1</v>
      </c>
      <c r="H178" s="51"/>
      <c r="I178" s="51">
        <v>7</v>
      </c>
      <c r="J178" s="51"/>
      <c r="K178" s="51"/>
      <c r="L178" s="51">
        <v>3</v>
      </c>
      <c r="M178" s="51"/>
      <c r="N178" s="51"/>
      <c r="O178" s="51"/>
      <c r="P178" s="51"/>
      <c r="Q178" s="51"/>
      <c r="R178" s="51">
        <v>4</v>
      </c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>
        <v>1</v>
      </c>
      <c r="AF178" s="51"/>
      <c r="AG178" s="51"/>
      <c r="AH178" s="51">
        <v>2</v>
      </c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>
        <v>1</v>
      </c>
      <c r="AU178" s="49"/>
      <c r="AV178" s="49"/>
    </row>
    <row r="179" spans="1:48" s="48" customFormat="1" ht="12.95" customHeight="1" x14ac:dyDescent="0.2">
      <c r="A179" s="34">
        <v>167</v>
      </c>
      <c r="B179" s="6" t="s">
        <v>320</v>
      </c>
      <c r="C179" s="35" t="s">
        <v>319</v>
      </c>
      <c r="D179" s="35"/>
      <c r="E179" s="51">
        <v>4</v>
      </c>
      <c r="F179" s="51">
        <v>1</v>
      </c>
      <c r="G179" s="51"/>
      <c r="H179" s="51"/>
      <c r="I179" s="51">
        <v>3</v>
      </c>
      <c r="J179" s="51"/>
      <c r="K179" s="51"/>
      <c r="L179" s="51"/>
      <c r="M179" s="51"/>
      <c r="N179" s="51"/>
      <c r="O179" s="51"/>
      <c r="P179" s="51"/>
      <c r="Q179" s="51"/>
      <c r="R179" s="51">
        <v>3</v>
      </c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>
        <v>1</v>
      </c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>
        <v>1</v>
      </c>
      <c r="AS179" s="51"/>
      <c r="AT179" s="51"/>
      <c r="AU179" s="49"/>
      <c r="AV179" s="49"/>
    </row>
    <row r="180" spans="1:48" s="48" customFormat="1" ht="12.95" hidden="1" customHeight="1" x14ac:dyDescent="0.2">
      <c r="A180" s="34">
        <v>168</v>
      </c>
      <c r="B180" s="6" t="s">
        <v>321</v>
      </c>
      <c r="C180" s="35" t="s">
        <v>322</v>
      </c>
      <c r="D180" s="35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49"/>
      <c r="AV180" s="49"/>
    </row>
    <row r="181" spans="1:48" s="48" customFormat="1" ht="12.95" hidden="1" customHeight="1" x14ac:dyDescent="0.2">
      <c r="A181" s="34">
        <v>169</v>
      </c>
      <c r="B181" s="6" t="s">
        <v>323</v>
      </c>
      <c r="C181" s="35" t="s">
        <v>322</v>
      </c>
      <c r="D181" s="35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49"/>
      <c r="AV181" s="49"/>
    </row>
    <row r="182" spans="1:48" s="48" customFormat="1" ht="25.7" hidden="1" customHeight="1" x14ac:dyDescent="0.2">
      <c r="A182" s="34">
        <v>170</v>
      </c>
      <c r="B182" s="6">
        <v>174</v>
      </c>
      <c r="C182" s="35" t="s">
        <v>324</v>
      </c>
      <c r="D182" s="35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49"/>
      <c r="AV182" s="49"/>
    </row>
    <row r="183" spans="1:48" s="48" customFormat="1" ht="22.5" x14ac:dyDescent="0.2">
      <c r="A183" s="34">
        <v>171</v>
      </c>
      <c r="B183" s="6" t="s">
        <v>325</v>
      </c>
      <c r="C183" s="35" t="s">
        <v>326</v>
      </c>
      <c r="D183" s="35"/>
      <c r="E183" s="51">
        <v>24</v>
      </c>
      <c r="F183" s="51">
        <v>1</v>
      </c>
      <c r="G183" s="51"/>
      <c r="H183" s="51"/>
      <c r="I183" s="51">
        <v>23</v>
      </c>
      <c r="J183" s="51"/>
      <c r="K183" s="51"/>
      <c r="L183" s="51">
        <v>1</v>
      </c>
      <c r="M183" s="51"/>
      <c r="N183" s="51"/>
      <c r="O183" s="51">
        <v>1</v>
      </c>
      <c r="P183" s="51"/>
      <c r="Q183" s="51">
        <v>1</v>
      </c>
      <c r="R183" s="51">
        <v>20</v>
      </c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>
        <v>1</v>
      </c>
      <c r="AI183" s="51"/>
      <c r="AJ183" s="51"/>
      <c r="AK183" s="51"/>
      <c r="AL183" s="51"/>
      <c r="AM183" s="51"/>
      <c r="AN183" s="51"/>
      <c r="AO183" s="51"/>
      <c r="AP183" s="51"/>
      <c r="AQ183" s="51"/>
      <c r="AR183" s="51">
        <v>1</v>
      </c>
      <c r="AS183" s="51"/>
      <c r="AT183" s="51"/>
      <c r="AU183" s="49"/>
      <c r="AV183" s="49"/>
    </row>
    <row r="184" spans="1:48" s="48" customFormat="1" ht="25.7" hidden="1" customHeight="1" x14ac:dyDescent="0.2">
      <c r="A184" s="34">
        <v>172</v>
      </c>
      <c r="B184" s="6" t="s">
        <v>327</v>
      </c>
      <c r="C184" s="35" t="s">
        <v>326</v>
      </c>
      <c r="D184" s="35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49"/>
      <c r="AV184" s="49"/>
    </row>
    <row r="185" spans="1:48" s="48" customFormat="1" x14ac:dyDescent="0.2">
      <c r="A185" s="34">
        <v>173</v>
      </c>
      <c r="B185" s="6" t="s">
        <v>328</v>
      </c>
      <c r="C185" s="35" t="s">
        <v>329</v>
      </c>
      <c r="D185" s="35"/>
      <c r="E185" s="51">
        <v>7</v>
      </c>
      <c r="F185" s="51">
        <v>1</v>
      </c>
      <c r="G185" s="51"/>
      <c r="H185" s="51"/>
      <c r="I185" s="51">
        <v>6</v>
      </c>
      <c r="J185" s="51"/>
      <c r="K185" s="51"/>
      <c r="L185" s="51"/>
      <c r="M185" s="51">
        <v>1</v>
      </c>
      <c r="N185" s="51"/>
      <c r="O185" s="51">
        <v>3</v>
      </c>
      <c r="P185" s="51"/>
      <c r="Q185" s="51"/>
      <c r="R185" s="51">
        <v>2</v>
      </c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>
        <v>1</v>
      </c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49"/>
      <c r="AV185" s="49">
        <v>1</v>
      </c>
    </row>
    <row r="186" spans="1:48" s="48" customFormat="1" x14ac:dyDescent="0.2">
      <c r="A186" s="34">
        <v>174</v>
      </c>
      <c r="B186" s="6" t="s">
        <v>330</v>
      </c>
      <c r="C186" s="35" t="s">
        <v>329</v>
      </c>
      <c r="D186" s="35"/>
      <c r="E186" s="51">
        <v>6</v>
      </c>
      <c r="F186" s="51">
        <v>3</v>
      </c>
      <c r="G186" s="51"/>
      <c r="H186" s="51"/>
      <c r="I186" s="51">
        <v>3</v>
      </c>
      <c r="J186" s="51"/>
      <c r="K186" s="51">
        <v>2</v>
      </c>
      <c r="L186" s="51"/>
      <c r="M186" s="51">
        <v>1</v>
      </c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>
        <v>3</v>
      </c>
      <c r="AI186" s="51"/>
      <c r="AJ186" s="51"/>
      <c r="AK186" s="51"/>
      <c r="AL186" s="51"/>
      <c r="AM186" s="51"/>
      <c r="AN186" s="51"/>
      <c r="AO186" s="51"/>
      <c r="AP186" s="51"/>
      <c r="AQ186" s="51"/>
      <c r="AR186" s="51">
        <v>1</v>
      </c>
      <c r="AS186" s="51"/>
      <c r="AT186" s="51">
        <v>1</v>
      </c>
      <c r="AU186" s="49"/>
      <c r="AV186" s="49"/>
    </row>
    <row r="187" spans="1:48" s="48" customFormat="1" x14ac:dyDescent="0.2">
      <c r="A187" s="34">
        <v>175</v>
      </c>
      <c r="B187" s="6" t="s">
        <v>331</v>
      </c>
      <c r="C187" s="35" t="s">
        <v>329</v>
      </c>
      <c r="D187" s="35"/>
      <c r="E187" s="51">
        <v>1</v>
      </c>
      <c r="F187" s="51">
        <v>1</v>
      </c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>
        <v>1</v>
      </c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49"/>
      <c r="AV187" s="49"/>
    </row>
    <row r="188" spans="1:48" s="48" customFormat="1" ht="45.4" hidden="1" customHeight="1" x14ac:dyDescent="0.2">
      <c r="A188" s="34">
        <v>176</v>
      </c>
      <c r="B188" s="6" t="s">
        <v>332</v>
      </c>
      <c r="C188" s="35" t="s">
        <v>333</v>
      </c>
      <c r="D188" s="35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49"/>
      <c r="AV188" s="49"/>
    </row>
    <row r="189" spans="1:48" s="48" customFormat="1" ht="33.75" x14ac:dyDescent="0.2">
      <c r="A189" s="34">
        <v>177</v>
      </c>
      <c r="B189" s="6" t="s">
        <v>334</v>
      </c>
      <c r="C189" s="35" t="s">
        <v>333</v>
      </c>
      <c r="D189" s="35"/>
      <c r="E189" s="51">
        <v>1</v>
      </c>
      <c r="F189" s="51">
        <v>1</v>
      </c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>
        <v>1</v>
      </c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49"/>
      <c r="AV189" s="49"/>
    </row>
    <row r="190" spans="1:48" s="48" customFormat="1" ht="45.4" hidden="1" customHeight="1" x14ac:dyDescent="0.2">
      <c r="A190" s="34">
        <v>178</v>
      </c>
      <c r="B190" s="6" t="s">
        <v>335</v>
      </c>
      <c r="C190" s="35" t="s">
        <v>333</v>
      </c>
      <c r="D190" s="35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49"/>
      <c r="AV190" s="49"/>
    </row>
    <row r="191" spans="1:48" s="48" customFormat="1" x14ac:dyDescent="0.2">
      <c r="A191" s="34">
        <v>179</v>
      </c>
      <c r="B191" s="6">
        <v>178</v>
      </c>
      <c r="C191" s="35" t="s">
        <v>336</v>
      </c>
      <c r="D191" s="35"/>
      <c r="E191" s="51">
        <v>1</v>
      </c>
      <c r="F191" s="51"/>
      <c r="G191" s="51"/>
      <c r="H191" s="51">
        <v>1</v>
      </c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49"/>
      <c r="AV191" s="49"/>
    </row>
    <row r="192" spans="1:48" s="48" customFormat="1" ht="25.7" hidden="1" customHeight="1" x14ac:dyDescent="0.2">
      <c r="A192" s="34">
        <v>180</v>
      </c>
      <c r="B192" s="6">
        <v>179</v>
      </c>
      <c r="C192" s="35" t="s">
        <v>337</v>
      </c>
      <c r="D192" s="35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49"/>
      <c r="AV192" s="49"/>
    </row>
    <row r="193" spans="1:48" s="48" customFormat="1" x14ac:dyDescent="0.2">
      <c r="A193" s="34">
        <v>181</v>
      </c>
      <c r="B193" s="6" t="s">
        <v>338</v>
      </c>
      <c r="C193" s="35" t="s">
        <v>339</v>
      </c>
      <c r="D193" s="35"/>
      <c r="E193" s="51">
        <v>1</v>
      </c>
      <c r="F193" s="51">
        <v>1</v>
      </c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>
        <v>1</v>
      </c>
      <c r="AM193" s="51"/>
      <c r="AN193" s="51"/>
      <c r="AO193" s="51"/>
      <c r="AP193" s="51"/>
      <c r="AQ193" s="51"/>
      <c r="AR193" s="51"/>
      <c r="AS193" s="51"/>
      <c r="AT193" s="51"/>
      <c r="AU193" s="49"/>
      <c r="AV193" s="49"/>
    </row>
    <row r="194" spans="1:48" s="48" customFormat="1" ht="12.95" hidden="1" customHeight="1" x14ac:dyDescent="0.2">
      <c r="A194" s="34">
        <v>182</v>
      </c>
      <c r="B194" s="6" t="s">
        <v>340</v>
      </c>
      <c r="C194" s="35" t="s">
        <v>339</v>
      </c>
      <c r="D194" s="35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49"/>
      <c r="AV194" s="49"/>
    </row>
    <row r="195" spans="1:48" s="48" customFormat="1" ht="22.5" x14ac:dyDescent="0.2">
      <c r="A195" s="34">
        <v>183</v>
      </c>
      <c r="B195" s="6" t="s">
        <v>341</v>
      </c>
      <c r="C195" s="35" t="s">
        <v>342</v>
      </c>
      <c r="D195" s="35"/>
      <c r="E195" s="51">
        <v>1</v>
      </c>
      <c r="F195" s="51">
        <v>1</v>
      </c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>
        <v>1</v>
      </c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49"/>
      <c r="AV195" s="49"/>
    </row>
    <row r="196" spans="1:48" s="48" customFormat="1" ht="33.950000000000003" hidden="1" customHeight="1" x14ac:dyDescent="0.2">
      <c r="A196" s="34">
        <v>184</v>
      </c>
      <c r="B196" s="6" t="s">
        <v>343</v>
      </c>
      <c r="C196" s="35" t="s">
        <v>342</v>
      </c>
      <c r="D196" s="35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49"/>
      <c r="AV196" s="49"/>
    </row>
    <row r="197" spans="1:48" s="48" customFormat="1" x14ac:dyDescent="0.2">
      <c r="A197" s="34">
        <v>185</v>
      </c>
      <c r="B197" s="6">
        <v>182</v>
      </c>
      <c r="C197" s="35" t="s">
        <v>344</v>
      </c>
      <c r="D197" s="35"/>
      <c r="E197" s="51">
        <v>3</v>
      </c>
      <c r="F197" s="51">
        <v>3</v>
      </c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>
        <v>1</v>
      </c>
      <c r="U197" s="51"/>
      <c r="V197" s="51"/>
      <c r="W197" s="51">
        <v>1</v>
      </c>
      <c r="X197" s="51"/>
      <c r="Y197" s="51"/>
      <c r="Z197" s="51"/>
      <c r="AA197" s="51"/>
      <c r="AB197" s="51"/>
      <c r="AC197" s="51"/>
      <c r="AD197" s="51">
        <v>1</v>
      </c>
      <c r="AE197" s="51"/>
      <c r="AF197" s="51"/>
      <c r="AG197" s="51"/>
      <c r="AH197" s="51"/>
      <c r="AI197" s="51"/>
      <c r="AJ197" s="51"/>
      <c r="AK197" s="51">
        <v>1</v>
      </c>
      <c r="AL197" s="51"/>
      <c r="AM197" s="51"/>
      <c r="AN197" s="51"/>
      <c r="AO197" s="51"/>
      <c r="AP197" s="51"/>
      <c r="AQ197" s="51"/>
      <c r="AR197" s="51">
        <v>2</v>
      </c>
      <c r="AS197" s="51">
        <v>1</v>
      </c>
      <c r="AT197" s="51"/>
      <c r="AU197" s="49"/>
      <c r="AV197" s="49"/>
    </row>
    <row r="198" spans="1:48" s="48" customFormat="1" ht="12.95" hidden="1" customHeight="1" x14ac:dyDescent="0.2">
      <c r="A198" s="34">
        <v>186</v>
      </c>
      <c r="B198" s="6" t="s">
        <v>345</v>
      </c>
      <c r="C198" s="35" t="s">
        <v>346</v>
      </c>
      <c r="D198" s="35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49"/>
      <c r="AV198" s="49"/>
    </row>
    <row r="199" spans="1:48" s="48" customFormat="1" ht="12.95" hidden="1" customHeight="1" x14ac:dyDescent="0.2">
      <c r="A199" s="34">
        <v>187</v>
      </c>
      <c r="B199" s="6" t="s">
        <v>347</v>
      </c>
      <c r="C199" s="35" t="s">
        <v>346</v>
      </c>
      <c r="D199" s="35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49"/>
      <c r="AV199" s="49"/>
    </row>
    <row r="200" spans="1:48" s="48" customFormat="1" x14ac:dyDescent="0.2">
      <c r="A200" s="34">
        <v>188</v>
      </c>
      <c r="B200" s="6" t="s">
        <v>348</v>
      </c>
      <c r="C200" s="35" t="s">
        <v>349</v>
      </c>
      <c r="D200" s="35"/>
      <c r="E200" s="51">
        <v>1</v>
      </c>
      <c r="F200" s="51">
        <v>1</v>
      </c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>
        <v>1</v>
      </c>
      <c r="AL200" s="51"/>
      <c r="AM200" s="51"/>
      <c r="AN200" s="51"/>
      <c r="AO200" s="51"/>
      <c r="AP200" s="51"/>
      <c r="AQ200" s="51"/>
      <c r="AR200" s="51"/>
      <c r="AS200" s="51"/>
      <c r="AT200" s="51"/>
      <c r="AU200" s="49"/>
      <c r="AV200" s="49"/>
    </row>
    <row r="201" spans="1:48" s="48" customFormat="1" ht="12.95" hidden="1" customHeight="1" x14ac:dyDescent="0.2">
      <c r="A201" s="34">
        <v>189</v>
      </c>
      <c r="B201" s="6" t="s">
        <v>350</v>
      </c>
      <c r="C201" s="35" t="s">
        <v>349</v>
      </c>
      <c r="D201" s="35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49"/>
      <c r="AV201" s="49"/>
    </row>
    <row r="202" spans="1:48" s="48" customFormat="1" ht="12.95" customHeight="1" x14ac:dyDescent="0.2">
      <c r="A202" s="34">
        <v>190</v>
      </c>
      <c r="B202" s="6" t="s">
        <v>351</v>
      </c>
      <c r="C202" s="35" t="s">
        <v>352</v>
      </c>
      <c r="D202" s="35"/>
      <c r="E202" s="49">
        <f t="shared" ref="E202:AV202" si="5">SUM(E203:E247)</f>
        <v>44682</v>
      </c>
      <c r="F202" s="49">
        <f t="shared" si="5"/>
        <v>40620</v>
      </c>
      <c r="G202" s="49">
        <f t="shared" si="5"/>
        <v>30</v>
      </c>
      <c r="H202" s="49">
        <f t="shared" si="5"/>
        <v>326</v>
      </c>
      <c r="I202" s="49">
        <f t="shared" si="5"/>
        <v>3706</v>
      </c>
      <c r="J202" s="49">
        <f t="shared" si="5"/>
        <v>2</v>
      </c>
      <c r="K202" s="49">
        <f t="shared" si="5"/>
        <v>381</v>
      </c>
      <c r="L202" s="49">
        <f t="shared" si="5"/>
        <v>196</v>
      </c>
      <c r="M202" s="49">
        <f t="shared" si="5"/>
        <v>149</v>
      </c>
      <c r="N202" s="49">
        <f t="shared" si="5"/>
        <v>154</v>
      </c>
      <c r="O202" s="49">
        <f t="shared" si="5"/>
        <v>1485</v>
      </c>
      <c r="P202" s="49">
        <f t="shared" si="5"/>
        <v>21</v>
      </c>
      <c r="Q202" s="49">
        <f t="shared" si="5"/>
        <v>1051</v>
      </c>
      <c r="R202" s="49">
        <f t="shared" si="5"/>
        <v>267</v>
      </c>
      <c r="S202" s="49">
        <f t="shared" si="5"/>
        <v>0</v>
      </c>
      <c r="T202" s="49">
        <f t="shared" si="5"/>
        <v>9356</v>
      </c>
      <c r="U202" s="49">
        <f t="shared" si="5"/>
        <v>532</v>
      </c>
      <c r="V202" s="49">
        <f t="shared" si="5"/>
        <v>1112</v>
      </c>
      <c r="W202" s="49">
        <f t="shared" si="5"/>
        <v>2225</v>
      </c>
      <c r="X202" s="49">
        <f t="shared" si="5"/>
        <v>4650</v>
      </c>
      <c r="Y202" s="49">
        <f t="shared" si="5"/>
        <v>814</v>
      </c>
      <c r="Z202" s="49">
        <f t="shared" si="5"/>
        <v>23</v>
      </c>
      <c r="AA202" s="49">
        <f t="shared" si="5"/>
        <v>0</v>
      </c>
      <c r="AB202" s="49">
        <f t="shared" si="5"/>
        <v>441</v>
      </c>
      <c r="AC202" s="49">
        <f t="shared" si="5"/>
        <v>1</v>
      </c>
      <c r="AD202" s="49">
        <f t="shared" si="5"/>
        <v>1459</v>
      </c>
      <c r="AE202" s="49">
        <f t="shared" si="5"/>
        <v>12</v>
      </c>
      <c r="AF202" s="49">
        <f t="shared" si="5"/>
        <v>2</v>
      </c>
      <c r="AG202" s="49">
        <f t="shared" si="5"/>
        <v>3006</v>
      </c>
      <c r="AH202" s="49">
        <f t="shared" si="5"/>
        <v>9426</v>
      </c>
      <c r="AI202" s="49">
        <f t="shared" si="5"/>
        <v>0</v>
      </c>
      <c r="AJ202" s="49">
        <f t="shared" si="5"/>
        <v>88</v>
      </c>
      <c r="AK202" s="49">
        <f t="shared" si="5"/>
        <v>15581</v>
      </c>
      <c r="AL202" s="49">
        <f t="shared" si="5"/>
        <v>1044</v>
      </c>
      <c r="AM202" s="49">
        <f t="shared" si="5"/>
        <v>204</v>
      </c>
      <c r="AN202" s="49">
        <f t="shared" si="5"/>
        <v>22</v>
      </c>
      <c r="AO202" s="49">
        <f t="shared" si="5"/>
        <v>2</v>
      </c>
      <c r="AP202" s="49">
        <f t="shared" si="5"/>
        <v>173</v>
      </c>
      <c r="AQ202" s="49">
        <f t="shared" si="5"/>
        <v>388</v>
      </c>
      <c r="AR202" s="49">
        <f t="shared" si="5"/>
        <v>5698</v>
      </c>
      <c r="AS202" s="49">
        <f t="shared" si="5"/>
        <v>6160</v>
      </c>
      <c r="AT202" s="49">
        <f t="shared" si="5"/>
        <v>869</v>
      </c>
      <c r="AU202" s="49">
        <f t="shared" si="5"/>
        <v>23</v>
      </c>
      <c r="AV202" s="49">
        <f t="shared" si="5"/>
        <v>65</v>
      </c>
    </row>
    <row r="203" spans="1:48" s="48" customFormat="1" ht="12.95" customHeight="1" x14ac:dyDescent="0.2">
      <c r="A203" s="34">
        <v>191</v>
      </c>
      <c r="B203" s="6" t="s">
        <v>353</v>
      </c>
      <c r="C203" s="35" t="s">
        <v>354</v>
      </c>
      <c r="D203" s="35"/>
      <c r="E203" s="51">
        <v>14326</v>
      </c>
      <c r="F203" s="51">
        <v>13154</v>
      </c>
      <c r="G203" s="51">
        <v>1</v>
      </c>
      <c r="H203" s="51">
        <v>111</v>
      </c>
      <c r="I203" s="51">
        <v>1060</v>
      </c>
      <c r="J203" s="51">
        <v>1</v>
      </c>
      <c r="K203" s="51">
        <v>2</v>
      </c>
      <c r="L203" s="51">
        <v>71</v>
      </c>
      <c r="M203" s="51">
        <v>72</v>
      </c>
      <c r="N203" s="51">
        <v>96</v>
      </c>
      <c r="O203" s="51">
        <v>574</v>
      </c>
      <c r="P203" s="51">
        <v>11</v>
      </c>
      <c r="Q203" s="51">
        <v>200</v>
      </c>
      <c r="R203" s="51">
        <v>33</v>
      </c>
      <c r="S203" s="51"/>
      <c r="T203" s="51">
        <v>249</v>
      </c>
      <c r="U203" s="51">
        <v>92</v>
      </c>
      <c r="V203" s="51">
        <v>66</v>
      </c>
      <c r="W203" s="51">
        <v>41</v>
      </c>
      <c r="X203" s="51">
        <v>36</v>
      </c>
      <c r="Y203" s="51">
        <v>14</v>
      </c>
      <c r="Z203" s="51"/>
      <c r="AA203" s="51"/>
      <c r="AB203" s="51">
        <v>13</v>
      </c>
      <c r="AC203" s="51"/>
      <c r="AD203" s="51">
        <v>160</v>
      </c>
      <c r="AE203" s="51">
        <v>10</v>
      </c>
      <c r="AF203" s="51"/>
      <c r="AG203" s="51">
        <v>2516</v>
      </c>
      <c r="AH203" s="51">
        <v>7586</v>
      </c>
      <c r="AI203" s="51"/>
      <c r="AJ203" s="51">
        <v>42</v>
      </c>
      <c r="AK203" s="51">
        <v>2070</v>
      </c>
      <c r="AL203" s="51">
        <v>405</v>
      </c>
      <c r="AM203" s="51">
        <v>103</v>
      </c>
      <c r="AN203" s="51">
        <v>2</v>
      </c>
      <c r="AO203" s="51"/>
      <c r="AP203" s="51">
        <v>3</v>
      </c>
      <c r="AQ203" s="51">
        <v>3</v>
      </c>
      <c r="AR203" s="51">
        <v>225</v>
      </c>
      <c r="AS203" s="51">
        <v>230</v>
      </c>
      <c r="AT203" s="51">
        <v>64</v>
      </c>
      <c r="AU203" s="49">
        <v>6</v>
      </c>
      <c r="AV203" s="49">
        <v>7</v>
      </c>
    </row>
    <row r="204" spans="1:48" s="48" customFormat="1" ht="12.95" customHeight="1" x14ac:dyDescent="0.2">
      <c r="A204" s="34">
        <v>192</v>
      </c>
      <c r="B204" s="6" t="s">
        <v>355</v>
      </c>
      <c r="C204" s="35" t="s">
        <v>354</v>
      </c>
      <c r="D204" s="35"/>
      <c r="E204" s="51">
        <v>11610</v>
      </c>
      <c r="F204" s="51">
        <v>10518</v>
      </c>
      <c r="G204" s="51">
        <v>4</v>
      </c>
      <c r="H204" s="51">
        <v>36</v>
      </c>
      <c r="I204" s="51">
        <v>1052</v>
      </c>
      <c r="J204" s="51">
        <v>1</v>
      </c>
      <c r="K204" s="51"/>
      <c r="L204" s="51">
        <v>33</v>
      </c>
      <c r="M204" s="51">
        <v>16</v>
      </c>
      <c r="N204" s="51">
        <v>33</v>
      </c>
      <c r="O204" s="51">
        <v>489</v>
      </c>
      <c r="P204" s="51">
        <v>3</v>
      </c>
      <c r="Q204" s="51">
        <v>432</v>
      </c>
      <c r="R204" s="51">
        <v>45</v>
      </c>
      <c r="S204" s="51"/>
      <c r="T204" s="51">
        <v>3004</v>
      </c>
      <c r="U204" s="51">
        <v>352</v>
      </c>
      <c r="V204" s="51">
        <v>866</v>
      </c>
      <c r="W204" s="51">
        <v>766</v>
      </c>
      <c r="X204" s="51">
        <v>904</v>
      </c>
      <c r="Y204" s="51">
        <v>115</v>
      </c>
      <c r="Z204" s="51">
        <v>1</v>
      </c>
      <c r="AA204" s="51"/>
      <c r="AB204" s="51">
        <v>307</v>
      </c>
      <c r="AC204" s="51"/>
      <c r="AD204" s="51">
        <v>1163</v>
      </c>
      <c r="AE204" s="51">
        <v>1</v>
      </c>
      <c r="AF204" s="51"/>
      <c r="AG204" s="51">
        <v>100</v>
      </c>
      <c r="AH204" s="51">
        <v>253</v>
      </c>
      <c r="AI204" s="51"/>
      <c r="AJ204" s="51">
        <v>27</v>
      </c>
      <c r="AK204" s="51">
        <v>5212</v>
      </c>
      <c r="AL204" s="51">
        <v>392</v>
      </c>
      <c r="AM204" s="51">
        <v>59</v>
      </c>
      <c r="AN204" s="51">
        <v>9</v>
      </c>
      <c r="AO204" s="51"/>
      <c r="AP204" s="51">
        <v>5</v>
      </c>
      <c r="AQ204" s="51">
        <v>17</v>
      </c>
      <c r="AR204" s="51">
        <v>2260</v>
      </c>
      <c r="AS204" s="51">
        <v>2613</v>
      </c>
      <c r="AT204" s="51">
        <v>239</v>
      </c>
      <c r="AU204" s="49">
        <v>5</v>
      </c>
      <c r="AV204" s="49">
        <v>25</v>
      </c>
    </row>
    <row r="205" spans="1:48" s="48" customFormat="1" ht="12.95" customHeight="1" x14ac:dyDescent="0.2">
      <c r="A205" s="34">
        <v>193</v>
      </c>
      <c r="B205" s="6" t="s">
        <v>356</v>
      </c>
      <c r="C205" s="35" t="s">
        <v>354</v>
      </c>
      <c r="D205" s="35"/>
      <c r="E205" s="51">
        <v>10897</v>
      </c>
      <c r="F205" s="51">
        <v>10279</v>
      </c>
      <c r="G205" s="51">
        <v>2</v>
      </c>
      <c r="H205" s="51">
        <v>106</v>
      </c>
      <c r="I205" s="51">
        <v>510</v>
      </c>
      <c r="J205" s="51"/>
      <c r="K205" s="51"/>
      <c r="L205" s="51">
        <v>4</v>
      </c>
      <c r="M205" s="51">
        <v>1</v>
      </c>
      <c r="N205" s="51"/>
      <c r="O205" s="51">
        <v>196</v>
      </c>
      <c r="P205" s="51">
        <v>1</v>
      </c>
      <c r="Q205" s="51">
        <v>265</v>
      </c>
      <c r="R205" s="51">
        <v>43</v>
      </c>
      <c r="S205" s="51"/>
      <c r="T205" s="51">
        <v>3794</v>
      </c>
      <c r="U205" s="51">
        <v>28</v>
      </c>
      <c r="V205" s="51">
        <v>66</v>
      </c>
      <c r="W205" s="51">
        <v>1260</v>
      </c>
      <c r="X205" s="51">
        <v>2243</v>
      </c>
      <c r="Y205" s="51">
        <v>196</v>
      </c>
      <c r="Z205" s="51">
        <v>1</v>
      </c>
      <c r="AA205" s="51"/>
      <c r="AB205" s="51">
        <v>33</v>
      </c>
      <c r="AC205" s="51"/>
      <c r="AD205" s="51">
        <v>74</v>
      </c>
      <c r="AE205" s="51"/>
      <c r="AF205" s="51"/>
      <c r="AG205" s="51">
        <v>94</v>
      </c>
      <c r="AH205" s="51">
        <v>99</v>
      </c>
      <c r="AI205" s="51"/>
      <c r="AJ205" s="51">
        <v>9</v>
      </c>
      <c r="AK205" s="51">
        <v>6154</v>
      </c>
      <c r="AL205" s="51">
        <v>14</v>
      </c>
      <c r="AM205" s="51">
        <v>8</v>
      </c>
      <c r="AN205" s="51">
        <v>6</v>
      </c>
      <c r="AO205" s="51">
        <v>1</v>
      </c>
      <c r="AP205" s="51"/>
      <c r="AQ205" s="51">
        <v>21</v>
      </c>
      <c r="AR205" s="51">
        <v>1855</v>
      </c>
      <c r="AS205" s="51">
        <v>2216</v>
      </c>
      <c r="AT205" s="51">
        <v>360</v>
      </c>
      <c r="AU205" s="49">
        <v>7</v>
      </c>
      <c r="AV205" s="49">
        <v>19</v>
      </c>
    </row>
    <row r="206" spans="1:48" s="48" customFormat="1" ht="12.95" customHeight="1" x14ac:dyDescent="0.2">
      <c r="A206" s="34">
        <v>194</v>
      </c>
      <c r="B206" s="6" t="s">
        <v>357</v>
      </c>
      <c r="C206" s="35" t="s">
        <v>354</v>
      </c>
      <c r="D206" s="35"/>
      <c r="E206" s="51">
        <v>30</v>
      </c>
      <c r="F206" s="51">
        <v>30</v>
      </c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>
        <v>12</v>
      </c>
      <c r="U206" s="51"/>
      <c r="V206" s="51"/>
      <c r="W206" s="51"/>
      <c r="X206" s="51">
        <v>3</v>
      </c>
      <c r="Y206" s="51">
        <v>9</v>
      </c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>
        <v>18</v>
      </c>
      <c r="AL206" s="51"/>
      <c r="AM206" s="51"/>
      <c r="AN206" s="51"/>
      <c r="AO206" s="51"/>
      <c r="AP206" s="51"/>
      <c r="AQ206" s="51"/>
      <c r="AR206" s="51">
        <v>4</v>
      </c>
      <c r="AS206" s="51">
        <v>5</v>
      </c>
      <c r="AT206" s="51">
        <v>1</v>
      </c>
      <c r="AU206" s="49"/>
      <c r="AV206" s="49"/>
    </row>
    <row r="207" spans="1:48" s="48" customFormat="1" ht="12.95" customHeight="1" x14ac:dyDescent="0.2">
      <c r="A207" s="34">
        <v>195</v>
      </c>
      <c r="B207" s="6" t="s">
        <v>358</v>
      </c>
      <c r="C207" s="35" t="s">
        <v>354</v>
      </c>
      <c r="D207" s="35"/>
      <c r="E207" s="51">
        <v>26</v>
      </c>
      <c r="F207" s="51">
        <v>23</v>
      </c>
      <c r="G207" s="51">
        <v>1</v>
      </c>
      <c r="H207" s="51"/>
      <c r="I207" s="51">
        <v>2</v>
      </c>
      <c r="J207" s="51"/>
      <c r="K207" s="51"/>
      <c r="L207" s="51"/>
      <c r="M207" s="51"/>
      <c r="N207" s="51"/>
      <c r="O207" s="51">
        <v>1</v>
      </c>
      <c r="P207" s="51"/>
      <c r="Q207" s="51"/>
      <c r="R207" s="51">
        <v>1</v>
      </c>
      <c r="S207" s="51"/>
      <c r="T207" s="51">
        <v>16</v>
      </c>
      <c r="U207" s="51"/>
      <c r="V207" s="51"/>
      <c r="W207" s="51"/>
      <c r="X207" s="51">
        <v>4</v>
      </c>
      <c r="Y207" s="51">
        <v>12</v>
      </c>
      <c r="Z207" s="51"/>
      <c r="AA207" s="51"/>
      <c r="AB207" s="51"/>
      <c r="AC207" s="51"/>
      <c r="AD207" s="51"/>
      <c r="AE207" s="51"/>
      <c r="AF207" s="51"/>
      <c r="AG207" s="51">
        <v>1</v>
      </c>
      <c r="AH207" s="51"/>
      <c r="AI207" s="51"/>
      <c r="AJ207" s="51"/>
      <c r="AK207" s="51">
        <v>6</v>
      </c>
      <c r="AL207" s="51"/>
      <c r="AM207" s="51"/>
      <c r="AN207" s="51"/>
      <c r="AO207" s="51"/>
      <c r="AP207" s="51"/>
      <c r="AQ207" s="51">
        <v>9</v>
      </c>
      <c r="AR207" s="51">
        <v>6</v>
      </c>
      <c r="AS207" s="51">
        <v>1</v>
      </c>
      <c r="AT207" s="51">
        <v>11</v>
      </c>
      <c r="AU207" s="49"/>
      <c r="AV207" s="49"/>
    </row>
    <row r="208" spans="1:48" s="48" customFormat="1" ht="12.95" customHeight="1" x14ac:dyDescent="0.2">
      <c r="A208" s="34">
        <v>196</v>
      </c>
      <c r="B208" s="6" t="s">
        <v>359</v>
      </c>
      <c r="C208" s="35" t="s">
        <v>360</v>
      </c>
      <c r="D208" s="35"/>
      <c r="E208" s="51">
        <v>1092</v>
      </c>
      <c r="F208" s="51">
        <v>1021</v>
      </c>
      <c r="G208" s="51">
        <v>2</v>
      </c>
      <c r="H208" s="51">
        <v>16</v>
      </c>
      <c r="I208" s="51">
        <v>53</v>
      </c>
      <c r="J208" s="51"/>
      <c r="K208" s="51"/>
      <c r="L208" s="51">
        <v>4</v>
      </c>
      <c r="M208" s="51">
        <v>1</v>
      </c>
      <c r="N208" s="51">
        <v>9</v>
      </c>
      <c r="O208" s="51">
        <v>22</v>
      </c>
      <c r="P208" s="51"/>
      <c r="Q208" s="51">
        <v>11</v>
      </c>
      <c r="R208" s="51">
        <v>6</v>
      </c>
      <c r="S208" s="51"/>
      <c r="T208" s="51">
        <v>53</v>
      </c>
      <c r="U208" s="51">
        <v>22</v>
      </c>
      <c r="V208" s="51">
        <v>15</v>
      </c>
      <c r="W208" s="51">
        <v>7</v>
      </c>
      <c r="X208" s="51">
        <v>8</v>
      </c>
      <c r="Y208" s="51">
        <v>1</v>
      </c>
      <c r="Z208" s="51"/>
      <c r="AA208" s="51"/>
      <c r="AB208" s="51">
        <v>1</v>
      </c>
      <c r="AC208" s="51"/>
      <c r="AD208" s="51">
        <v>42</v>
      </c>
      <c r="AE208" s="51"/>
      <c r="AF208" s="51"/>
      <c r="AG208" s="51">
        <v>137</v>
      </c>
      <c r="AH208" s="51">
        <v>482</v>
      </c>
      <c r="AI208" s="51"/>
      <c r="AJ208" s="51">
        <v>4</v>
      </c>
      <c r="AK208" s="51">
        <v>257</v>
      </c>
      <c r="AL208" s="51">
        <v>39</v>
      </c>
      <c r="AM208" s="51">
        <v>6</v>
      </c>
      <c r="AN208" s="51"/>
      <c r="AO208" s="51"/>
      <c r="AP208" s="51"/>
      <c r="AQ208" s="51"/>
      <c r="AR208" s="51">
        <v>46</v>
      </c>
      <c r="AS208" s="51">
        <v>23</v>
      </c>
      <c r="AT208" s="51">
        <v>2</v>
      </c>
      <c r="AU208" s="49"/>
      <c r="AV208" s="49">
        <v>1</v>
      </c>
    </row>
    <row r="209" spans="1:48" s="48" customFormat="1" ht="12.95" customHeight="1" x14ac:dyDescent="0.2">
      <c r="A209" s="34">
        <v>197</v>
      </c>
      <c r="B209" s="6" t="s">
        <v>361</v>
      </c>
      <c r="C209" s="35" t="s">
        <v>360</v>
      </c>
      <c r="D209" s="35"/>
      <c r="E209" s="51">
        <v>2298</v>
      </c>
      <c r="F209" s="51">
        <v>2179</v>
      </c>
      <c r="G209" s="51">
        <v>3</v>
      </c>
      <c r="H209" s="51">
        <v>27</v>
      </c>
      <c r="I209" s="51">
        <v>89</v>
      </c>
      <c r="J209" s="51"/>
      <c r="K209" s="51"/>
      <c r="L209" s="51">
        <v>2</v>
      </c>
      <c r="M209" s="51"/>
      <c r="N209" s="51"/>
      <c r="O209" s="51">
        <v>26</v>
      </c>
      <c r="P209" s="51"/>
      <c r="Q209" s="51">
        <v>53</v>
      </c>
      <c r="R209" s="51">
        <v>8</v>
      </c>
      <c r="S209" s="51"/>
      <c r="T209" s="51">
        <v>1237</v>
      </c>
      <c r="U209" s="51">
        <v>8</v>
      </c>
      <c r="V209" s="51">
        <v>20</v>
      </c>
      <c r="W209" s="51">
        <v>26</v>
      </c>
      <c r="X209" s="51">
        <v>1078</v>
      </c>
      <c r="Y209" s="51">
        <v>105</v>
      </c>
      <c r="Z209" s="51"/>
      <c r="AA209" s="51"/>
      <c r="AB209" s="51">
        <v>6</v>
      </c>
      <c r="AC209" s="51">
        <v>1</v>
      </c>
      <c r="AD209" s="51">
        <v>9</v>
      </c>
      <c r="AE209" s="51"/>
      <c r="AF209" s="51">
        <v>1</v>
      </c>
      <c r="AG209" s="51">
        <v>3</v>
      </c>
      <c r="AH209" s="51">
        <v>11</v>
      </c>
      <c r="AI209" s="51"/>
      <c r="AJ209" s="51">
        <v>2</v>
      </c>
      <c r="AK209" s="51">
        <v>900</v>
      </c>
      <c r="AL209" s="51">
        <v>4</v>
      </c>
      <c r="AM209" s="51">
        <v>5</v>
      </c>
      <c r="AN209" s="51"/>
      <c r="AO209" s="51"/>
      <c r="AP209" s="51">
        <v>2</v>
      </c>
      <c r="AQ209" s="51">
        <v>10</v>
      </c>
      <c r="AR209" s="51">
        <v>539</v>
      </c>
      <c r="AS209" s="51">
        <v>614</v>
      </c>
      <c r="AT209" s="51">
        <v>75</v>
      </c>
      <c r="AU209" s="49">
        <v>4</v>
      </c>
      <c r="AV209" s="49">
        <v>2</v>
      </c>
    </row>
    <row r="210" spans="1:48" s="48" customFormat="1" ht="12.95" customHeight="1" x14ac:dyDescent="0.2">
      <c r="A210" s="34">
        <v>198</v>
      </c>
      <c r="B210" s="6" t="s">
        <v>362</v>
      </c>
      <c r="C210" s="35" t="s">
        <v>360</v>
      </c>
      <c r="D210" s="35"/>
      <c r="E210" s="51">
        <v>359</v>
      </c>
      <c r="F210" s="51">
        <v>340</v>
      </c>
      <c r="G210" s="51"/>
      <c r="H210" s="51">
        <v>9</v>
      </c>
      <c r="I210" s="51">
        <v>10</v>
      </c>
      <c r="J210" s="51"/>
      <c r="K210" s="51"/>
      <c r="L210" s="51"/>
      <c r="M210" s="51"/>
      <c r="N210" s="51"/>
      <c r="O210" s="51">
        <v>3</v>
      </c>
      <c r="P210" s="51"/>
      <c r="Q210" s="51">
        <v>5</v>
      </c>
      <c r="R210" s="51">
        <v>2</v>
      </c>
      <c r="S210" s="51"/>
      <c r="T210" s="51">
        <v>208</v>
      </c>
      <c r="U210" s="51">
        <v>1</v>
      </c>
      <c r="V210" s="51">
        <v>4</v>
      </c>
      <c r="W210" s="51">
        <v>7</v>
      </c>
      <c r="X210" s="51">
        <v>165</v>
      </c>
      <c r="Y210" s="51">
        <v>31</v>
      </c>
      <c r="Z210" s="51"/>
      <c r="AA210" s="51"/>
      <c r="AB210" s="51"/>
      <c r="AC210" s="51"/>
      <c r="AD210" s="51">
        <v>2</v>
      </c>
      <c r="AE210" s="51"/>
      <c r="AF210" s="51"/>
      <c r="AG210" s="51"/>
      <c r="AH210" s="51"/>
      <c r="AI210" s="51"/>
      <c r="AJ210" s="51"/>
      <c r="AK210" s="51">
        <v>130</v>
      </c>
      <c r="AL210" s="51"/>
      <c r="AM210" s="51"/>
      <c r="AN210" s="51"/>
      <c r="AO210" s="51"/>
      <c r="AP210" s="51"/>
      <c r="AQ210" s="51">
        <v>3</v>
      </c>
      <c r="AR210" s="51">
        <v>91</v>
      </c>
      <c r="AS210" s="51">
        <v>78</v>
      </c>
      <c r="AT210" s="51">
        <v>8</v>
      </c>
      <c r="AU210" s="49"/>
      <c r="AV210" s="49">
        <v>1</v>
      </c>
    </row>
    <row r="211" spans="1:48" s="48" customFormat="1" ht="12.95" customHeight="1" x14ac:dyDescent="0.2">
      <c r="A211" s="34">
        <v>199</v>
      </c>
      <c r="B211" s="6" t="s">
        <v>363</v>
      </c>
      <c r="C211" s="35" t="s">
        <v>360</v>
      </c>
      <c r="D211" s="35"/>
      <c r="E211" s="51">
        <v>4</v>
      </c>
      <c r="F211" s="51">
        <v>3</v>
      </c>
      <c r="G211" s="51"/>
      <c r="H211" s="51"/>
      <c r="I211" s="51">
        <v>1</v>
      </c>
      <c r="J211" s="51"/>
      <c r="K211" s="51"/>
      <c r="L211" s="51"/>
      <c r="M211" s="51"/>
      <c r="N211" s="51"/>
      <c r="O211" s="51"/>
      <c r="P211" s="51"/>
      <c r="Q211" s="51">
        <v>1</v>
      </c>
      <c r="R211" s="51"/>
      <c r="S211" s="51"/>
      <c r="T211" s="51">
        <v>2</v>
      </c>
      <c r="U211" s="51"/>
      <c r="V211" s="51"/>
      <c r="W211" s="51"/>
      <c r="X211" s="51">
        <v>1</v>
      </c>
      <c r="Y211" s="51">
        <v>1</v>
      </c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>
        <v>1</v>
      </c>
      <c r="AL211" s="51"/>
      <c r="AM211" s="51"/>
      <c r="AN211" s="51"/>
      <c r="AO211" s="51"/>
      <c r="AP211" s="51"/>
      <c r="AQ211" s="51"/>
      <c r="AR211" s="51"/>
      <c r="AS211" s="51"/>
      <c r="AT211" s="51"/>
      <c r="AU211" s="49"/>
      <c r="AV211" s="49"/>
    </row>
    <row r="212" spans="1:48" s="48" customFormat="1" ht="12.95" customHeight="1" x14ac:dyDescent="0.2">
      <c r="A212" s="34">
        <v>200</v>
      </c>
      <c r="B212" s="6" t="s">
        <v>364</v>
      </c>
      <c r="C212" s="35" t="s">
        <v>360</v>
      </c>
      <c r="D212" s="35"/>
      <c r="E212" s="51">
        <v>4</v>
      </c>
      <c r="F212" s="51">
        <v>3</v>
      </c>
      <c r="G212" s="51"/>
      <c r="H212" s="51"/>
      <c r="I212" s="51">
        <v>1</v>
      </c>
      <c r="J212" s="51"/>
      <c r="K212" s="51"/>
      <c r="L212" s="51"/>
      <c r="M212" s="51"/>
      <c r="N212" s="51"/>
      <c r="O212" s="51">
        <v>1</v>
      </c>
      <c r="P212" s="51"/>
      <c r="Q212" s="51"/>
      <c r="R212" s="51"/>
      <c r="S212" s="51"/>
      <c r="T212" s="51">
        <v>2</v>
      </c>
      <c r="U212" s="51"/>
      <c r="V212" s="51"/>
      <c r="W212" s="51"/>
      <c r="X212" s="51">
        <v>1</v>
      </c>
      <c r="Y212" s="51">
        <v>1</v>
      </c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>
        <v>1</v>
      </c>
      <c r="AL212" s="51"/>
      <c r="AM212" s="51"/>
      <c r="AN212" s="51"/>
      <c r="AO212" s="51"/>
      <c r="AP212" s="51"/>
      <c r="AQ212" s="51">
        <v>1</v>
      </c>
      <c r="AR212" s="51">
        <v>1</v>
      </c>
      <c r="AS212" s="51"/>
      <c r="AT212" s="51">
        <v>2</v>
      </c>
      <c r="AU212" s="49"/>
      <c r="AV212" s="49"/>
    </row>
    <row r="213" spans="1:48" s="48" customFormat="1" ht="12.95" customHeight="1" x14ac:dyDescent="0.2">
      <c r="A213" s="34">
        <v>201</v>
      </c>
      <c r="B213" s="6" t="s">
        <v>365</v>
      </c>
      <c r="C213" s="35" t="s">
        <v>366</v>
      </c>
      <c r="D213" s="35"/>
      <c r="E213" s="51">
        <v>247</v>
      </c>
      <c r="F213" s="51">
        <v>237</v>
      </c>
      <c r="G213" s="51"/>
      <c r="H213" s="51">
        <v>3</v>
      </c>
      <c r="I213" s="51">
        <v>7</v>
      </c>
      <c r="J213" s="51"/>
      <c r="K213" s="51"/>
      <c r="L213" s="51"/>
      <c r="M213" s="51"/>
      <c r="N213" s="51"/>
      <c r="O213" s="51"/>
      <c r="P213" s="51"/>
      <c r="Q213" s="51">
        <v>7</v>
      </c>
      <c r="R213" s="51"/>
      <c r="S213" s="51"/>
      <c r="T213" s="51">
        <v>151</v>
      </c>
      <c r="U213" s="51"/>
      <c r="V213" s="51">
        <v>4</v>
      </c>
      <c r="W213" s="51">
        <v>40</v>
      </c>
      <c r="X213" s="51">
        <v>87</v>
      </c>
      <c r="Y213" s="51">
        <v>20</v>
      </c>
      <c r="Z213" s="51"/>
      <c r="AA213" s="51"/>
      <c r="AB213" s="51">
        <v>1</v>
      </c>
      <c r="AC213" s="51"/>
      <c r="AD213" s="51">
        <v>2</v>
      </c>
      <c r="AE213" s="51"/>
      <c r="AF213" s="51"/>
      <c r="AG213" s="51"/>
      <c r="AH213" s="51">
        <v>2</v>
      </c>
      <c r="AI213" s="51"/>
      <c r="AJ213" s="51"/>
      <c r="AK213" s="51">
        <v>81</v>
      </c>
      <c r="AL213" s="51"/>
      <c r="AM213" s="51"/>
      <c r="AN213" s="51"/>
      <c r="AO213" s="51"/>
      <c r="AP213" s="51">
        <v>1</v>
      </c>
      <c r="AQ213" s="51"/>
      <c r="AR213" s="51">
        <v>59</v>
      </c>
      <c r="AS213" s="51">
        <v>44</v>
      </c>
      <c r="AT213" s="51">
        <v>11</v>
      </c>
      <c r="AU213" s="49"/>
      <c r="AV213" s="49"/>
    </row>
    <row r="214" spans="1:48" s="48" customFormat="1" ht="12.95" customHeight="1" x14ac:dyDescent="0.2">
      <c r="A214" s="34">
        <v>202</v>
      </c>
      <c r="B214" s="6" t="s">
        <v>367</v>
      </c>
      <c r="C214" s="35" t="s">
        <v>366</v>
      </c>
      <c r="D214" s="35"/>
      <c r="E214" s="51">
        <v>153</v>
      </c>
      <c r="F214" s="51">
        <v>144</v>
      </c>
      <c r="G214" s="51"/>
      <c r="H214" s="51">
        <v>3</v>
      </c>
      <c r="I214" s="51">
        <v>6</v>
      </c>
      <c r="J214" s="51"/>
      <c r="K214" s="51"/>
      <c r="L214" s="51"/>
      <c r="M214" s="51"/>
      <c r="N214" s="51"/>
      <c r="O214" s="51"/>
      <c r="P214" s="51"/>
      <c r="Q214" s="51">
        <v>5</v>
      </c>
      <c r="R214" s="51">
        <v>1</v>
      </c>
      <c r="S214" s="51"/>
      <c r="T214" s="51">
        <v>110</v>
      </c>
      <c r="U214" s="51"/>
      <c r="V214" s="51"/>
      <c r="W214" s="51"/>
      <c r="X214" s="51">
        <v>6</v>
      </c>
      <c r="Y214" s="51">
        <v>104</v>
      </c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>
        <v>2</v>
      </c>
      <c r="AK214" s="51">
        <v>29</v>
      </c>
      <c r="AL214" s="51"/>
      <c r="AM214" s="51">
        <v>3</v>
      </c>
      <c r="AN214" s="51"/>
      <c r="AO214" s="51"/>
      <c r="AP214" s="51"/>
      <c r="AQ214" s="51">
        <v>104</v>
      </c>
      <c r="AR214" s="51">
        <v>45</v>
      </c>
      <c r="AS214" s="51">
        <v>40</v>
      </c>
      <c r="AT214" s="51">
        <v>26</v>
      </c>
      <c r="AU214" s="49"/>
      <c r="AV214" s="49">
        <v>3</v>
      </c>
    </row>
    <row r="215" spans="1:48" s="48" customFormat="1" ht="12.95" customHeight="1" x14ac:dyDescent="0.2">
      <c r="A215" s="34">
        <v>203</v>
      </c>
      <c r="B215" s="6" t="s">
        <v>368</v>
      </c>
      <c r="C215" s="35" t="s">
        <v>366</v>
      </c>
      <c r="D215" s="35"/>
      <c r="E215" s="51">
        <v>186</v>
      </c>
      <c r="F215" s="51">
        <v>172</v>
      </c>
      <c r="G215" s="51"/>
      <c r="H215" s="51">
        <v>4</v>
      </c>
      <c r="I215" s="51">
        <v>10</v>
      </c>
      <c r="J215" s="51"/>
      <c r="K215" s="51"/>
      <c r="L215" s="51"/>
      <c r="M215" s="51"/>
      <c r="N215" s="51"/>
      <c r="O215" s="51"/>
      <c r="P215" s="51"/>
      <c r="Q215" s="51">
        <v>9</v>
      </c>
      <c r="R215" s="51">
        <v>1</v>
      </c>
      <c r="S215" s="51"/>
      <c r="T215" s="51">
        <v>165</v>
      </c>
      <c r="U215" s="51"/>
      <c r="V215" s="51">
        <v>2</v>
      </c>
      <c r="W215" s="51">
        <v>3</v>
      </c>
      <c r="X215" s="51">
        <v>5</v>
      </c>
      <c r="Y215" s="51">
        <v>149</v>
      </c>
      <c r="Z215" s="51">
        <v>6</v>
      </c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>
        <v>6</v>
      </c>
      <c r="AL215" s="51"/>
      <c r="AM215" s="51">
        <v>1</v>
      </c>
      <c r="AN215" s="51"/>
      <c r="AO215" s="51"/>
      <c r="AP215" s="51"/>
      <c r="AQ215" s="51">
        <v>159</v>
      </c>
      <c r="AR215" s="51">
        <v>48</v>
      </c>
      <c r="AS215" s="51">
        <v>52</v>
      </c>
      <c r="AT215" s="51">
        <v>11</v>
      </c>
      <c r="AU215" s="49"/>
      <c r="AV215" s="49">
        <v>1</v>
      </c>
    </row>
    <row r="216" spans="1:48" s="48" customFormat="1" ht="12.95" customHeight="1" x14ac:dyDescent="0.2">
      <c r="A216" s="34">
        <v>204</v>
      </c>
      <c r="B216" s="6" t="s">
        <v>369</v>
      </c>
      <c r="C216" s="35" t="s">
        <v>366</v>
      </c>
      <c r="D216" s="35"/>
      <c r="E216" s="51">
        <v>54</v>
      </c>
      <c r="F216" s="51">
        <v>51</v>
      </c>
      <c r="G216" s="51"/>
      <c r="H216" s="51"/>
      <c r="I216" s="51">
        <v>3</v>
      </c>
      <c r="J216" s="51"/>
      <c r="K216" s="51"/>
      <c r="L216" s="51"/>
      <c r="M216" s="51"/>
      <c r="N216" s="51"/>
      <c r="O216" s="51"/>
      <c r="P216" s="51"/>
      <c r="Q216" s="51">
        <v>2</v>
      </c>
      <c r="R216" s="51">
        <v>1</v>
      </c>
      <c r="S216" s="51"/>
      <c r="T216" s="51">
        <v>45</v>
      </c>
      <c r="U216" s="51"/>
      <c r="V216" s="51"/>
      <c r="W216" s="51">
        <v>3</v>
      </c>
      <c r="X216" s="51">
        <v>6</v>
      </c>
      <c r="Y216" s="51">
        <v>24</v>
      </c>
      <c r="Z216" s="51">
        <v>12</v>
      </c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>
        <v>3</v>
      </c>
      <c r="AL216" s="51">
        <v>2</v>
      </c>
      <c r="AM216" s="51">
        <v>1</v>
      </c>
      <c r="AN216" s="51"/>
      <c r="AO216" s="51"/>
      <c r="AP216" s="51"/>
      <c r="AQ216" s="51">
        <v>40</v>
      </c>
      <c r="AR216" s="51">
        <v>29</v>
      </c>
      <c r="AS216" s="51">
        <v>6</v>
      </c>
      <c r="AT216" s="51">
        <v>12</v>
      </c>
      <c r="AU216" s="49"/>
      <c r="AV216" s="49"/>
    </row>
    <row r="217" spans="1:48" s="48" customFormat="1" ht="22.5" x14ac:dyDescent="0.2">
      <c r="A217" s="34">
        <v>205</v>
      </c>
      <c r="B217" s="6" t="s">
        <v>370</v>
      </c>
      <c r="C217" s="35" t="s">
        <v>371</v>
      </c>
      <c r="D217" s="35"/>
      <c r="E217" s="51">
        <v>1</v>
      </c>
      <c r="F217" s="51"/>
      <c r="G217" s="51"/>
      <c r="H217" s="51"/>
      <c r="I217" s="51">
        <v>1</v>
      </c>
      <c r="J217" s="51"/>
      <c r="K217" s="51"/>
      <c r="L217" s="51"/>
      <c r="M217" s="51"/>
      <c r="N217" s="51"/>
      <c r="O217" s="51"/>
      <c r="P217" s="51"/>
      <c r="Q217" s="51"/>
      <c r="R217" s="51">
        <v>1</v>
      </c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49"/>
      <c r="AV217" s="49"/>
    </row>
    <row r="218" spans="1:48" s="48" customFormat="1" ht="25.7" hidden="1" customHeight="1" x14ac:dyDescent="0.2">
      <c r="A218" s="34">
        <v>206</v>
      </c>
      <c r="B218" s="6" t="s">
        <v>372</v>
      </c>
      <c r="C218" s="35" t="s">
        <v>371</v>
      </c>
      <c r="D218" s="35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49"/>
      <c r="AV218" s="49"/>
    </row>
    <row r="219" spans="1:48" s="48" customFormat="1" ht="12.95" customHeight="1" x14ac:dyDescent="0.2">
      <c r="A219" s="34">
        <v>207</v>
      </c>
      <c r="B219" s="6" t="s">
        <v>373</v>
      </c>
      <c r="C219" s="35" t="s">
        <v>374</v>
      </c>
      <c r="D219" s="35"/>
      <c r="E219" s="51">
        <v>7</v>
      </c>
      <c r="F219" s="51">
        <v>7</v>
      </c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>
        <v>1</v>
      </c>
      <c r="AC219" s="51"/>
      <c r="AD219" s="51"/>
      <c r="AE219" s="51"/>
      <c r="AF219" s="51"/>
      <c r="AG219" s="51"/>
      <c r="AH219" s="51"/>
      <c r="AI219" s="51"/>
      <c r="AJ219" s="51"/>
      <c r="AK219" s="51">
        <v>5</v>
      </c>
      <c r="AL219" s="51">
        <v>1</v>
      </c>
      <c r="AM219" s="51"/>
      <c r="AN219" s="51"/>
      <c r="AO219" s="51"/>
      <c r="AP219" s="51"/>
      <c r="AQ219" s="51"/>
      <c r="AR219" s="51">
        <v>2</v>
      </c>
      <c r="AS219" s="51"/>
      <c r="AT219" s="51"/>
      <c r="AU219" s="49"/>
      <c r="AV219" s="49"/>
    </row>
    <row r="220" spans="1:48" s="48" customFormat="1" ht="12.95" customHeight="1" x14ac:dyDescent="0.2">
      <c r="A220" s="34">
        <v>208</v>
      </c>
      <c r="B220" s="6" t="s">
        <v>375</v>
      </c>
      <c r="C220" s="35" t="s">
        <v>374</v>
      </c>
      <c r="D220" s="35"/>
      <c r="E220" s="51">
        <v>61</v>
      </c>
      <c r="F220" s="51">
        <v>56</v>
      </c>
      <c r="G220" s="51">
        <v>2</v>
      </c>
      <c r="H220" s="51">
        <v>1</v>
      </c>
      <c r="I220" s="51">
        <v>2</v>
      </c>
      <c r="J220" s="51"/>
      <c r="K220" s="51"/>
      <c r="L220" s="51"/>
      <c r="M220" s="51"/>
      <c r="N220" s="51"/>
      <c r="O220" s="51"/>
      <c r="P220" s="51"/>
      <c r="Q220" s="51"/>
      <c r="R220" s="51">
        <v>2</v>
      </c>
      <c r="S220" s="51"/>
      <c r="T220" s="51">
        <v>25</v>
      </c>
      <c r="U220" s="51">
        <v>2</v>
      </c>
      <c r="V220" s="51"/>
      <c r="W220" s="51"/>
      <c r="X220" s="51">
        <v>19</v>
      </c>
      <c r="Y220" s="51">
        <v>4</v>
      </c>
      <c r="Z220" s="51"/>
      <c r="AA220" s="51"/>
      <c r="AB220" s="51"/>
      <c r="AC220" s="51"/>
      <c r="AD220" s="51"/>
      <c r="AE220" s="51"/>
      <c r="AF220" s="51"/>
      <c r="AG220" s="51">
        <v>1</v>
      </c>
      <c r="AH220" s="51">
        <v>1</v>
      </c>
      <c r="AI220" s="51"/>
      <c r="AJ220" s="51"/>
      <c r="AK220" s="51">
        <v>29</v>
      </c>
      <c r="AL220" s="51"/>
      <c r="AM220" s="51"/>
      <c r="AN220" s="51"/>
      <c r="AO220" s="51"/>
      <c r="AP220" s="51">
        <v>1</v>
      </c>
      <c r="AQ220" s="51"/>
      <c r="AR220" s="51">
        <v>26</v>
      </c>
      <c r="AS220" s="51">
        <v>9</v>
      </c>
      <c r="AT220" s="51">
        <v>3</v>
      </c>
      <c r="AU220" s="49"/>
      <c r="AV220" s="49"/>
    </row>
    <row r="221" spans="1:48" s="48" customFormat="1" ht="12.95" customHeight="1" x14ac:dyDescent="0.2">
      <c r="A221" s="34">
        <v>209</v>
      </c>
      <c r="B221" s="6" t="s">
        <v>376</v>
      </c>
      <c r="C221" s="35" t="s">
        <v>374</v>
      </c>
      <c r="D221" s="35"/>
      <c r="E221" s="51">
        <v>10</v>
      </c>
      <c r="F221" s="51">
        <v>10</v>
      </c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>
        <v>3</v>
      </c>
      <c r="U221" s="51"/>
      <c r="V221" s="51"/>
      <c r="W221" s="51"/>
      <c r="X221" s="51">
        <v>1</v>
      </c>
      <c r="Y221" s="51">
        <v>2</v>
      </c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>
        <v>7</v>
      </c>
      <c r="AL221" s="51"/>
      <c r="AM221" s="51"/>
      <c r="AN221" s="51"/>
      <c r="AO221" s="51"/>
      <c r="AP221" s="51"/>
      <c r="AQ221" s="51">
        <v>2</v>
      </c>
      <c r="AR221" s="51">
        <v>4</v>
      </c>
      <c r="AS221" s="51">
        <v>2</v>
      </c>
      <c r="AT221" s="51"/>
      <c r="AU221" s="49"/>
      <c r="AV221" s="49"/>
    </row>
    <row r="222" spans="1:48" s="48" customFormat="1" ht="12.95" customHeight="1" x14ac:dyDescent="0.2">
      <c r="A222" s="34">
        <v>210</v>
      </c>
      <c r="B222" s="6" t="s">
        <v>377</v>
      </c>
      <c r="C222" s="35" t="s">
        <v>374</v>
      </c>
      <c r="D222" s="35"/>
      <c r="E222" s="51">
        <v>2</v>
      </c>
      <c r="F222" s="51">
        <v>2</v>
      </c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>
        <v>2</v>
      </c>
      <c r="AL222" s="51"/>
      <c r="AM222" s="51"/>
      <c r="AN222" s="51"/>
      <c r="AO222" s="51"/>
      <c r="AP222" s="51">
        <v>2</v>
      </c>
      <c r="AQ222" s="51"/>
      <c r="AR222" s="51">
        <v>2</v>
      </c>
      <c r="AS222" s="51"/>
      <c r="AT222" s="51">
        <v>2</v>
      </c>
      <c r="AU222" s="49"/>
      <c r="AV222" s="49"/>
    </row>
    <row r="223" spans="1:48" s="48" customFormat="1" ht="12.95" customHeight="1" x14ac:dyDescent="0.2">
      <c r="A223" s="34">
        <v>211</v>
      </c>
      <c r="B223" s="6" t="s">
        <v>378</v>
      </c>
      <c r="C223" s="35" t="s">
        <v>379</v>
      </c>
      <c r="D223" s="35"/>
      <c r="E223" s="51">
        <v>1449</v>
      </c>
      <c r="F223" s="51">
        <v>883</v>
      </c>
      <c r="G223" s="51">
        <v>2</v>
      </c>
      <c r="H223" s="51">
        <v>1</v>
      </c>
      <c r="I223" s="51">
        <v>563</v>
      </c>
      <c r="J223" s="51"/>
      <c r="K223" s="51">
        <v>352</v>
      </c>
      <c r="L223" s="51">
        <v>76</v>
      </c>
      <c r="M223" s="51">
        <v>29</v>
      </c>
      <c r="N223" s="51">
        <v>8</v>
      </c>
      <c r="O223" s="51">
        <v>18</v>
      </c>
      <c r="P223" s="51"/>
      <c r="Q223" s="51">
        <v>14</v>
      </c>
      <c r="R223" s="51">
        <v>66</v>
      </c>
      <c r="S223" s="51"/>
      <c r="T223" s="51">
        <v>12</v>
      </c>
      <c r="U223" s="51">
        <v>1</v>
      </c>
      <c r="V223" s="51">
        <v>3</v>
      </c>
      <c r="W223" s="51">
        <v>4</v>
      </c>
      <c r="X223" s="51">
        <v>2</v>
      </c>
      <c r="Y223" s="51">
        <v>2</v>
      </c>
      <c r="Z223" s="51"/>
      <c r="AA223" s="51"/>
      <c r="AB223" s="51">
        <v>17</v>
      </c>
      <c r="AC223" s="51"/>
      <c r="AD223" s="51"/>
      <c r="AE223" s="51"/>
      <c r="AF223" s="51">
        <v>1</v>
      </c>
      <c r="AG223" s="51">
        <v>149</v>
      </c>
      <c r="AH223" s="51">
        <v>511</v>
      </c>
      <c r="AI223" s="51"/>
      <c r="AJ223" s="51"/>
      <c r="AK223" s="51">
        <v>114</v>
      </c>
      <c r="AL223" s="51">
        <v>72</v>
      </c>
      <c r="AM223" s="51">
        <v>7</v>
      </c>
      <c r="AN223" s="51">
        <v>1</v>
      </c>
      <c r="AO223" s="51"/>
      <c r="AP223" s="51"/>
      <c r="AQ223" s="51">
        <v>1</v>
      </c>
      <c r="AR223" s="51">
        <v>77</v>
      </c>
      <c r="AS223" s="51">
        <v>18</v>
      </c>
      <c r="AT223" s="51">
        <v>2</v>
      </c>
      <c r="AU223" s="49">
        <v>1</v>
      </c>
      <c r="AV223" s="49"/>
    </row>
    <row r="224" spans="1:48" s="48" customFormat="1" ht="12.95" customHeight="1" x14ac:dyDescent="0.2">
      <c r="A224" s="34">
        <v>212</v>
      </c>
      <c r="B224" s="6" t="s">
        <v>380</v>
      </c>
      <c r="C224" s="35" t="s">
        <v>379</v>
      </c>
      <c r="D224" s="35"/>
      <c r="E224" s="51">
        <v>922</v>
      </c>
      <c r="F224" s="51">
        <v>840</v>
      </c>
      <c r="G224" s="51"/>
      <c r="H224" s="51">
        <v>2</v>
      </c>
      <c r="I224" s="51">
        <v>80</v>
      </c>
      <c r="J224" s="51"/>
      <c r="K224" s="51"/>
      <c r="L224" s="51">
        <v>1</v>
      </c>
      <c r="M224" s="51">
        <v>7</v>
      </c>
      <c r="N224" s="51">
        <v>2</v>
      </c>
      <c r="O224" s="51">
        <v>27</v>
      </c>
      <c r="P224" s="51">
        <v>5</v>
      </c>
      <c r="Q224" s="51">
        <v>27</v>
      </c>
      <c r="R224" s="51">
        <v>11</v>
      </c>
      <c r="S224" s="51"/>
      <c r="T224" s="51">
        <v>197</v>
      </c>
      <c r="U224" s="51">
        <v>25</v>
      </c>
      <c r="V224" s="51">
        <v>61</v>
      </c>
      <c r="W224" s="51">
        <v>51</v>
      </c>
      <c r="X224" s="51">
        <v>52</v>
      </c>
      <c r="Y224" s="51">
        <v>8</v>
      </c>
      <c r="Z224" s="51"/>
      <c r="AA224" s="51"/>
      <c r="AB224" s="51">
        <v>46</v>
      </c>
      <c r="AC224" s="51"/>
      <c r="AD224" s="51">
        <v>3</v>
      </c>
      <c r="AE224" s="51"/>
      <c r="AF224" s="51"/>
      <c r="AG224" s="51">
        <v>3</v>
      </c>
      <c r="AH224" s="51">
        <v>267</v>
      </c>
      <c r="AI224" s="51"/>
      <c r="AJ224" s="51">
        <v>1</v>
      </c>
      <c r="AK224" s="51">
        <v>248</v>
      </c>
      <c r="AL224" s="51">
        <v>70</v>
      </c>
      <c r="AM224" s="51">
        <v>5</v>
      </c>
      <c r="AN224" s="51"/>
      <c r="AO224" s="51"/>
      <c r="AP224" s="51">
        <v>7</v>
      </c>
      <c r="AQ224" s="51"/>
      <c r="AR224" s="51">
        <v>214</v>
      </c>
      <c r="AS224" s="51">
        <v>179</v>
      </c>
      <c r="AT224" s="51">
        <v>4</v>
      </c>
      <c r="AU224" s="49"/>
      <c r="AV224" s="49">
        <v>1</v>
      </c>
    </row>
    <row r="225" spans="1:48" s="48" customFormat="1" ht="12.95" customHeight="1" x14ac:dyDescent="0.2">
      <c r="A225" s="34">
        <v>213</v>
      </c>
      <c r="B225" s="6" t="s">
        <v>381</v>
      </c>
      <c r="C225" s="35" t="s">
        <v>379</v>
      </c>
      <c r="D225" s="35"/>
      <c r="E225" s="51">
        <v>85</v>
      </c>
      <c r="F225" s="51">
        <v>74</v>
      </c>
      <c r="G225" s="51">
        <v>1</v>
      </c>
      <c r="H225" s="51"/>
      <c r="I225" s="51">
        <v>10</v>
      </c>
      <c r="J225" s="51"/>
      <c r="K225" s="51"/>
      <c r="L225" s="51"/>
      <c r="M225" s="51"/>
      <c r="N225" s="51"/>
      <c r="O225" s="51">
        <v>2</v>
      </c>
      <c r="P225" s="51"/>
      <c r="Q225" s="51">
        <v>3</v>
      </c>
      <c r="R225" s="51">
        <v>5</v>
      </c>
      <c r="S225" s="51"/>
      <c r="T225" s="51">
        <v>18</v>
      </c>
      <c r="U225" s="51"/>
      <c r="V225" s="51"/>
      <c r="W225" s="51">
        <v>3</v>
      </c>
      <c r="X225" s="51">
        <v>14</v>
      </c>
      <c r="Y225" s="51">
        <v>1</v>
      </c>
      <c r="Z225" s="51"/>
      <c r="AA225" s="51"/>
      <c r="AB225" s="51"/>
      <c r="AC225" s="51"/>
      <c r="AD225" s="51"/>
      <c r="AE225" s="51"/>
      <c r="AF225" s="51"/>
      <c r="AG225" s="51"/>
      <c r="AH225" s="51">
        <v>2</v>
      </c>
      <c r="AI225" s="51"/>
      <c r="AJ225" s="51"/>
      <c r="AK225" s="51">
        <v>53</v>
      </c>
      <c r="AL225" s="51"/>
      <c r="AM225" s="51">
        <v>1</v>
      </c>
      <c r="AN225" s="51"/>
      <c r="AO225" s="51"/>
      <c r="AP225" s="51">
        <v>1</v>
      </c>
      <c r="AQ225" s="51"/>
      <c r="AR225" s="51">
        <v>22</v>
      </c>
      <c r="AS225" s="51">
        <v>6</v>
      </c>
      <c r="AT225" s="51"/>
      <c r="AU225" s="49"/>
      <c r="AV225" s="49">
        <v>1</v>
      </c>
    </row>
    <row r="226" spans="1:48" s="48" customFormat="1" ht="12.95" customHeight="1" x14ac:dyDescent="0.2">
      <c r="A226" s="34">
        <v>214</v>
      </c>
      <c r="B226" s="6" t="s">
        <v>382</v>
      </c>
      <c r="C226" s="35" t="s">
        <v>379</v>
      </c>
      <c r="D226" s="35"/>
      <c r="E226" s="51">
        <v>48</v>
      </c>
      <c r="F226" s="51">
        <v>38</v>
      </c>
      <c r="G226" s="51">
        <v>4</v>
      </c>
      <c r="H226" s="51"/>
      <c r="I226" s="51">
        <v>6</v>
      </c>
      <c r="J226" s="51"/>
      <c r="K226" s="51"/>
      <c r="L226" s="51"/>
      <c r="M226" s="51"/>
      <c r="N226" s="51"/>
      <c r="O226" s="51"/>
      <c r="P226" s="51"/>
      <c r="Q226" s="51">
        <v>1</v>
      </c>
      <c r="R226" s="51">
        <v>5</v>
      </c>
      <c r="S226" s="51"/>
      <c r="T226" s="51">
        <v>14</v>
      </c>
      <c r="U226" s="51"/>
      <c r="V226" s="51"/>
      <c r="W226" s="51">
        <v>1</v>
      </c>
      <c r="X226" s="51">
        <v>2</v>
      </c>
      <c r="Y226" s="51">
        <v>10</v>
      </c>
      <c r="Z226" s="51">
        <v>1</v>
      </c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>
        <v>24</v>
      </c>
      <c r="AL226" s="51"/>
      <c r="AM226" s="51"/>
      <c r="AN226" s="51">
        <v>1</v>
      </c>
      <c r="AO226" s="51"/>
      <c r="AP226" s="51">
        <v>2</v>
      </c>
      <c r="AQ226" s="51">
        <v>14</v>
      </c>
      <c r="AR226" s="51">
        <v>13</v>
      </c>
      <c r="AS226" s="51">
        <v>5</v>
      </c>
      <c r="AT226" s="51">
        <v>1</v>
      </c>
      <c r="AU226" s="49"/>
      <c r="AV226" s="49">
        <v>3</v>
      </c>
    </row>
    <row r="227" spans="1:48" s="48" customFormat="1" ht="22.5" x14ac:dyDescent="0.2">
      <c r="A227" s="34">
        <v>215</v>
      </c>
      <c r="B227" s="6" t="s">
        <v>383</v>
      </c>
      <c r="C227" s="35" t="s">
        <v>384</v>
      </c>
      <c r="D227" s="35"/>
      <c r="E227" s="51">
        <v>273</v>
      </c>
      <c r="F227" s="51">
        <v>216</v>
      </c>
      <c r="G227" s="51"/>
      <c r="H227" s="51"/>
      <c r="I227" s="51">
        <v>57</v>
      </c>
      <c r="J227" s="51"/>
      <c r="K227" s="51">
        <v>1</v>
      </c>
      <c r="L227" s="51">
        <v>3</v>
      </c>
      <c r="M227" s="51">
        <v>3</v>
      </c>
      <c r="N227" s="51">
        <v>1</v>
      </c>
      <c r="O227" s="51">
        <v>42</v>
      </c>
      <c r="P227" s="51"/>
      <c r="Q227" s="51">
        <v>2</v>
      </c>
      <c r="R227" s="51">
        <v>5</v>
      </c>
      <c r="S227" s="51"/>
      <c r="T227" s="51">
        <v>1</v>
      </c>
      <c r="U227" s="51"/>
      <c r="V227" s="51">
        <v>1</v>
      </c>
      <c r="W227" s="51"/>
      <c r="X227" s="51"/>
      <c r="Y227" s="51"/>
      <c r="Z227" s="51"/>
      <c r="AA227" s="51"/>
      <c r="AB227" s="51">
        <v>2</v>
      </c>
      <c r="AC227" s="51"/>
      <c r="AD227" s="51"/>
      <c r="AE227" s="51">
        <v>1</v>
      </c>
      <c r="AF227" s="51"/>
      <c r="AG227" s="51"/>
      <c r="AH227" s="51">
        <v>163</v>
      </c>
      <c r="AI227" s="51"/>
      <c r="AJ227" s="51"/>
      <c r="AK227" s="51">
        <v>25</v>
      </c>
      <c r="AL227" s="51">
        <v>24</v>
      </c>
      <c r="AM227" s="51"/>
      <c r="AN227" s="51"/>
      <c r="AO227" s="51"/>
      <c r="AP227" s="51">
        <v>39</v>
      </c>
      <c r="AQ227" s="51"/>
      <c r="AR227" s="51">
        <v>34</v>
      </c>
      <c r="AS227" s="51"/>
      <c r="AT227" s="51"/>
      <c r="AU227" s="49"/>
      <c r="AV227" s="49"/>
    </row>
    <row r="228" spans="1:48" s="48" customFormat="1" ht="22.5" x14ac:dyDescent="0.2">
      <c r="A228" s="34">
        <v>216</v>
      </c>
      <c r="B228" s="6" t="s">
        <v>385</v>
      </c>
      <c r="C228" s="35" t="s">
        <v>384</v>
      </c>
      <c r="D228" s="35"/>
      <c r="E228" s="51">
        <v>48</v>
      </c>
      <c r="F228" s="51">
        <v>19</v>
      </c>
      <c r="G228" s="51">
        <v>1</v>
      </c>
      <c r="H228" s="51">
        <v>1</v>
      </c>
      <c r="I228" s="51">
        <v>27</v>
      </c>
      <c r="J228" s="51"/>
      <c r="K228" s="51"/>
      <c r="L228" s="51"/>
      <c r="M228" s="51">
        <v>4</v>
      </c>
      <c r="N228" s="51">
        <v>1</v>
      </c>
      <c r="O228" s="51">
        <v>8</v>
      </c>
      <c r="P228" s="51">
        <v>1</v>
      </c>
      <c r="Q228" s="51">
        <v>2</v>
      </c>
      <c r="R228" s="51">
        <v>11</v>
      </c>
      <c r="S228" s="51"/>
      <c r="T228" s="51">
        <v>1</v>
      </c>
      <c r="U228" s="51"/>
      <c r="V228" s="51">
        <v>1</v>
      </c>
      <c r="W228" s="51"/>
      <c r="X228" s="51"/>
      <c r="Y228" s="51"/>
      <c r="Z228" s="51"/>
      <c r="AA228" s="51"/>
      <c r="AB228" s="51">
        <v>6</v>
      </c>
      <c r="AC228" s="51"/>
      <c r="AD228" s="51"/>
      <c r="AE228" s="51"/>
      <c r="AF228" s="51"/>
      <c r="AG228" s="51"/>
      <c r="AH228" s="51">
        <v>1</v>
      </c>
      <c r="AI228" s="51"/>
      <c r="AJ228" s="51"/>
      <c r="AK228" s="51">
        <v>9</v>
      </c>
      <c r="AL228" s="51">
        <v>1</v>
      </c>
      <c r="AM228" s="51">
        <v>1</v>
      </c>
      <c r="AN228" s="51"/>
      <c r="AO228" s="51"/>
      <c r="AP228" s="51">
        <v>15</v>
      </c>
      <c r="AQ228" s="51"/>
      <c r="AR228" s="51">
        <v>9</v>
      </c>
      <c r="AS228" s="51"/>
      <c r="AT228" s="51">
        <v>2</v>
      </c>
      <c r="AU228" s="49"/>
      <c r="AV228" s="49"/>
    </row>
    <row r="229" spans="1:48" s="48" customFormat="1" ht="22.5" x14ac:dyDescent="0.2">
      <c r="A229" s="34">
        <v>217</v>
      </c>
      <c r="B229" s="6" t="s">
        <v>386</v>
      </c>
      <c r="C229" s="35" t="s">
        <v>384</v>
      </c>
      <c r="D229" s="35"/>
      <c r="E229" s="51">
        <v>166</v>
      </c>
      <c r="F229" s="51">
        <v>90</v>
      </c>
      <c r="G229" s="51">
        <v>2</v>
      </c>
      <c r="H229" s="51"/>
      <c r="I229" s="51">
        <v>74</v>
      </c>
      <c r="J229" s="51"/>
      <c r="K229" s="51"/>
      <c r="L229" s="51"/>
      <c r="M229" s="51"/>
      <c r="N229" s="51"/>
      <c r="O229" s="51">
        <v>67</v>
      </c>
      <c r="P229" s="51"/>
      <c r="Q229" s="51">
        <v>1</v>
      </c>
      <c r="R229" s="51">
        <v>6</v>
      </c>
      <c r="S229" s="51"/>
      <c r="T229" s="51">
        <v>11</v>
      </c>
      <c r="U229" s="51"/>
      <c r="V229" s="51"/>
      <c r="W229" s="51">
        <v>6</v>
      </c>
      <c r="X229" s="51">
        <v>4</v>
      </c>
      <c r="Y229" s="51">
        <v>1</v>
      </c>
      <c r="Z229" s="51"/>
      <c r="AA229" s="51"/>
      <c r="AB229" s="51">
        <v>5</v>
      </c>
      <c r="AC229" s="51"/>
      <c r="AD229" s="51"/>
      <c r="AE229" s="51"/>
      <c r="AF229" s="51"/>
      <c r="AG229" s="51"/>
      <c r="AH229" s="51">
        <v>4</v>
      </c>
      <c r="AI229" s="51"/>
      <c r="AJ229" s="51"/>
      <c r="AK229" s="51">
        <v>69</v>
      </c>
      <c r="AL229" s="51"/>
      <c r="AM229" s="51">
        <v>1</v>
      </c>
      <c r="AN229" s="51"/>
      <c r="AO229" s="51">
        <v>1</v>
      </c>
      <c r="AP229" s="51">
        <v>74</v>
      </c>
      <c r="AQ229" s="51"/>
      <c r="AR229" s="51">
        <v>62</v>
      </c>
      <c r="AS229" s="51">
        <v>5</v>
      </c>
      <c r="AT229" s="51">
        <v>5</v>
      </c>
      <c r="AU229" s="49"/>
      <c r="AV229" s="49"/>
    </row>
    <row r="230" spans="1:48" s="48" customFormat="1" ht="22.5" x14ac:dyDescent="0.2">
      <c r="A230" s="34">
        <v>218</v>
      </c>
      <c r="B230" s="6" t="s">
        <v>387</v>
      </c>
      <c r="C230" s="35" t="s">
        <v>384</v>
      </c>
      <c r="D230" s="35"/>
      <c r="E230" s="51">
        <v>17</v>
      </c>
      <c r="F230" s="51">
        <v>11</v>
      </c>
      <c r="G230" s="51">
        <v>2</v>
      </c>
      <c r="H230" s="51"/>
      <c r="I230" s="51">
        <v>4</v>
      </c>
      <c r="J230" s="51"/>
      <c r="K230" s="51"/>
      <c r="L230" s="51"/>
      <c r="M230" s="51"/>
      <c r="N230" s="51"/>
      <c r="O230" s="51">
        <v>2</v>
      </c>
      <c r="P230" s="51"/>
      <c r="Q230" s="51">
        <v>1</v>
      </c>
      <c r="R230" s="51">
        <v>1</v>
      </c>
      <c r="S230" s="51"/>
      <c r="T230" s="51">
        <v>2</v>
      </c>
      <c r="U230" s="51"/>
      <c r="V230" s="51">
        <v>1</v>
      </c>
      <c r="W230" s="51"/>
      <c r="X230" s="51">
        <v>1</v>
      </c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>
        <v>9</v>
      </c>
      <c r="AL230" s="51"/>
      <c r="AM230" s="51"/>
      <c r="AN230" s="51">
        <v>1</v>
      </c>
      <c r="AO230" s="51"/>
      <c r="AP230" s="51">
        <v>9</v>
      </c>
      <c r="AQ230" s="51"/>
      <c r="AR230" s="51">
        <v>4</v>
      </c>
      <c r="AS230" s="51">
        <v>1</v>
      </c>
      <c r="AT230" s="51"/>
      <c r="AU230" s="49"/>
      <c r="AV230" s="49"/>
    </row>
    <row r="231" spans="1:48" s="48" customFormat="1" ht="22.5" x14ac:dyDescent="0.2">
      <c r="A231" s="34">
        <v>219</v>
      </c>
      <c r="B231" s="6" t="s">
        <v>388</v>
      </c>
      <c r="C231" s="35" t="s">
        <v>384</v>
      </c>
      <c r="D231" s="35"/>
      <c r="E231" s="51">
        <v>23</v>
      </c>
      <c r="F231" s="51">
        <v>14</v>
      </c>
      <c r="G231" s="51">
        <v>1</v>
      </c>
      <c r="H231" s="51"/>
      <c r="I231" s="51">
        <v>8</v>
      </c>
      <c r="J231" s="51"/>
      <c r="K231" s="51"/>
      <c r="L231" s="51"/>
      <c r="M231" s="51"/>
      <c r="N231" s="51"/>
      <c r="O231" s="51">
        <v>4</v>
      </c>
      <c r="P231" s="51"/>
      <c r="Q231" s="51">
        <v>3</v>
      </c>
      <c r="R231" s="51">
        <v>1</v>
      </c>
      <c r="S231" s="51"/>
      <c r="T231" s="51">
        <v>4</v>
      </c>
      <c r="U231" s="51"/>
      <c r="V231" s="51"/>
      <c r="W231" s="51"/>
      <c r="X231" s="51">
        <v>1</v>
      </c>
      <c r="Y231" s="51">
        <v>1</v>
      </c>
      <c r="Z231" s="51">
        <v>2</v>
      </c>
      <c r="AA231" s="51"/>
      <c r="AB231" s="51"/>
      <c r="AC231" s="51"/>
      <c r="AD231" s="51"/>
      <c r="AE231" s="51"/>
      <c r="AF231" s="51"/>
      <c r="AG231" s="51"/>
      <c r="AH231" s="51">
        <v>3</v>
      </c>
      <c r="AI231" s="51"/>
      <c r="AJ231" s="51"/>
      <c r="AK231" s="51">
        <v>7</v>
      </c>
      <c r="AL231" s="51"/>
      <c r="AM231" s="51"/>
      <c r="AN231" s="51">
        <v>2</v>
      </c>
      <c r="AO231" s="51"/>
      <c r="AP231" s="51">
        <v>10</v>
      </c>
      <c r="AQ231" s="51">
        <v>4</v>
      </c>
      <c r="AR231" s="51">
        <v>8</v>
      </c>
      <c r="AS231" s="51">
        <v>1</v>
      </c>
      <c r="AT231" s="51">
        <v>10</v>
      </c>
      <c r="AU231" s="49"/>
      <c r="AV231" s="49"/>
    </row>
    <row r="232" spans="1:48" s="48" customFormat="1" x14ac:dyDescent="0.2">
      <c r="A232" s="34">
        <v>220</v>
      </c>
      <c r="B232" s="6" t="s">
        <v>389</v>
      </c>
      <c r="C232" s="35" t="s">
        <v>390</v>
      </c>
      <c r="D232" s="35"/>
      <c r="E232" s="51">
        <v>1</v>
      </c>
      <c r="F232" s="51">
        <v>1</v>
      </c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>
        <v>1</v>
      </c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49"/>
      <c r="AV232" s="49"/>
    </row>
    <row r="233" spans="1:48" s="48" customFormat="1" x14ac:dyDescent="0.2">
      <c r="A233" s="34">
        <v>221</v>
      </c>
      <c r="B233" s="6" t="s">
        <v>391</v>
      </c>
      <c r="C233" s="35" t="s">
        <v>390</v>
      </c>
      <c r="D233" s="35"/>
      <c r="E233" s="51">
        <v>2</v>
      </c>
      <c r="F233" s="51">
        <v>1</v>
      </c>
      <c r="G233" s="51"/>
      <c r="H233" s="51"/>
      <c r="I233" s="51">
        <v>1</v>
      </c>
      <c r="J233" s="51"/>
      <c r="K233" s="51"/>
      <c r="L233" s="51"/>
      <c r="M233" s="51"/>
      <c r="N233" s="51"/>
      <c r="O233" s="51"/>
      <c r="P233" s="51"/>
      <c r="Q233" s="51"/>
      <c r="R233" s="51">
        <v>1</v>
      </c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>
        <v>1</v>
      </c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49"/>
      <c r="AV233" s="49"/>
    </row>
    <row r="234" spans="1:48" s="48" customFormat="1" ht="25.7" hidden="1" customHeight="1" x14ac:dyDescent="0.2">
      <c r="A234" s="34">
        <v>222</v>
      </c>
      <c r="B234" s="6">
        <v>193</v>
      </c>
      <c r="C234" s="35" t="s">
        <v>392</v>
      </c>
      <c r="D234" s="35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49"/>
      <c r="AV234" s="49"/>
    </row>
    <row r="235" spans="1:48" s="48" customFormat="1" ht="12.95" customHeight="1" x14ac:dyDescent="0.2">
      <c r="A235" s="34">
        <v>223</v>
      </c>
      <c r="B235" s="6" t="s">
        <v>393</v>
      </c>
      <c r="C235" s="35" t="s">
        <v>394</v>
      </c>
      <c r="D235" s="35"/>
      <c r="E235" s="51">
        <v>2</v>
      </c>
      <c r="F235" s="51"/>
      <c r="G235" s="51"/>
      <c r="H235" s="51"/>
      <c r="I235" s="51">
        <v>2</v>
      </c>
      <c r="J235" s="51"/>
      <c r="K235" s="51"/>
      <c r="L235" s="51"/>
      <c r="M235" s="51"/>
      <c r="N235" s="51"/>
      <c r="O235" s="51">
        <v>1</v>
      </c>
      <c r="P235" s="51"/>
      <c r="Q235" s="51">
        <v>1</v>
      </c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49"/>
      <c r="AV235" s="49"/>
    </row>
    <row r="236" spans="1:48" s="48" customFormat="1" ht="12.95" customHeight="1" x14ac:dyDescent="0.2">
      <c r="A236" s="34">
        <v>224</v>
      </c>
      <c r="B236" s="6" t="s">
        <v>395</v>
      </c>
      <c r="C236" s="35" t="s">
        <v>394</v>
      </c>
      <c r="D236" s="35"/>
      <c r="E236" s="51">
        <v>58</v>
      </c>
      <c r="F236" s="51">
        <v>49</v>
      </c>
      <c r="G236" s="51">
        <v>1</v>
      </c>
      <c r="H236" s="51">
        <v>6</v>
      </c>
      <c r="I236" s="51">
        <v>2</v>
      </c>
      <c r="J236" s="51"/>
      <c r="K236" s="51"/>
      <c r="L236" s="51"/>
      <c r="M236" s="51"/>
      <c r="N236" s="51"/>
      <c r="O236" s="51"/>
      <c r="P236" s="51"/>
      <c r="Q236" s="51">
        <v>2</v>
      </c>
      <c r="R236" s="51"/>
      <c r="S236" s="51"/>
      <c r="T236" s="51">
        <v>13</v>
      </c>
      <c r="U236" s="51"/>
      <c r="V236" s="51"/>
      <c r="W236" s="51">
        <v>6</v>
      </c>
      <c r="X236" s="51">
        <v>4</v>
      </c>
      <c r="Y236" s="51">
        <v>3</v>
      </c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>
        <v>34</v>
      </c>
      <c r="AL236" s="51">
        <v>2</v>
      </c>
      <c r="AM236" s="51"/>
      <c r="AN236" s="51"/>
      <c r="AO236" s="51"/>
      <c r="AP236" s="51"/>
      <c r="AQ236" s="51"/>
      <c r="AR236" s="51">
        <v>7</v>
      </c>
      <c r="AS236" s="51">
        <v>2</v>
      </c>
      <c r="AT236" s="51"/>
      <c r="AU236" s="49"/>
      <c r="AV236" s="49"/>
    </row>
    <row r="237" spans="1:48" s="48" customFormat="1" ht="14.25" customHeight="1" x14ac:dyDescent="0.2">
      <c r="A237" s="34">
        <v>225</v>
      </c>
      <c r="B237" s="6" t="s">
        <v>396</v>
      </c>
      <c r="C237" s="56" t="s">
        <v>1500</v>
      </c>
      <c r="D237" s="35"/>
      <c r="E237" s="51">
        <v>5</v>
      </c>
      <c r="F237" s="51">
        <v>4</v>
      </c>
      <c r="G237" s="51"/>
      <c r="H237" s="51"/>
      <c r="I237" s="51">
        <v>1</v>
      </c>
      <c r="J237" s="51"/>
      <c r="K237" s="51"/>
      <c r="L237" s="51"/>
      <c r="M237" s="51">
        <v>1</v>
      </c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>
        <v>1</v>
      </c>
      <c r="AI237" s="51"/>
      <c r="AJ237" s="51"/>
      <c r="AK237" s="51">
        <v>2</v>
      </c>
      <c r="AL237" s="51">
        <v>1</v>
      </c>
      <c r="AM237" s="51"/>
      <c r="AN237" s="51"/>
      <c r="AO237" s="51"/>
      <c r="AP237" s="51"/>
      <c r="AQ237" s="51"/>
      <c r="AR237" s="51"/>
      <c r="AS237" s="51"/>
      <c r="AT237" s="51"/>
      <c r="AU237" s="49"/>
      <c r="AV237" s="49"/>
    </row>
    <row r="238" spans="1:48" s="48" customFormat="1" x14ac:dyDescent="0.2">
      <c r="A238" s="34">
        <v>226</v>
      </c>
      <c r="B238" s="6" t="s">
        <v>398</v>
      </c>
      <c r="C238" s="56" t="s">
        <v>1500</v>
      </c>
      <c r="D238" s="35"/>
      <c r="E238" s="51">
        <v>1</v>
      </c>
      <c r="F238" s="51">
        <v>1</v>
      </c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>
        <v>1</v>
      </c>
      <c r="AL238" s="51"/>
      <c r="AM238" s="51"/>
      <c r="AN238" s="51"/>
      <c r="AO238" s="51"/>
      <c r="AP238" s="51"/>
      <c r="AQ238" s="51"/>
      <c r="AR238" s="51">
        <v>1</v>
      </c>
      <c r="AS238" s="51"/>
      <c r="AT238" s="51"/>
      <c r="AU238" s="49"/>
      <c r="AV238" s="49"/>
    </row>
    <row r="239" spans="1:48" s="48" customFormat="1" ht="12.95" hidden="1" customHeight="1" x14ac:dyDescent="0.2">
      <c r="A239" s="34">
        <v>227</v>
      </c>
      <c r="B239" s="6" t="s">
        <v>399</v>
      </c>
      <c r="C239" s="35" t="s">
        <v>397</v>
      </c>
      <c r="D239" s="35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49"/>
      <c r="AV239" s="49"/>
    </row>
    <row r="240" spans="1:48" s="48" customFormat="1" ht="12.95" customHeight="1" x14ac:dyDescent="0.2">
      <c r="A240" s="34">
        <v>228</v>
      </c>
      <c r="B240" s="6">
        <v>195</v>
      </c>
      <c r="C240" s="35" t="s">
        <v>400</v>
      </c>
      <c r="D240" s="35"/>
      <c r="E240" s="51">
        <v>2</v>
      </c>
      <c r="F240" s="51">
        <v>1</v>
      </c>
      <c r="G240" s="51"/>
      <c r="H240" s="51"/>
      <c r="I240" s="51">
        <v>1</v>
      </c>
      <c r="J240" s="51"/>
      <c r="K240" s="51"/>
      <c r="L240" s="51">
        <v>1</v>
      </c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>
        <v>1</v>
      </c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49"/>
      <c r="AV240" s="49"/>
    </row>
    <row r="241" spans="1:48" s="48" customFormat="1" ht="12.95" hidden="1" customHeight="1" x14ac:dyDescent="0.2">
      <c r="A241" s="34">
        <v>229</v>
      </c>
      <c r="B241" s="6">
        <v>196</v>
      </c>
      <c r="C241" s="35" t="s">
        <v>401</v>
      </c>
      <c r="D241" s="35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49"/>
      <c r="AV241" s="49"/>
    </row>
    <row r="242" spans="1:48" s="48" customFormat="1" ht="12.95" customHeight="1" x14ac:dyDescent="0.2">
      <c r="A242" s="34">
        <v>230</v>
      </c>
      <c r="B242" s="6">
        <v>197</v>
      </c>
      <c r="C242" s="35" t="s">
        <v>402</v>
      </c>
      <c r="D242" s="35"/>
      <c r="E242" s="51">
        <v>5</v>
      </c>
      <c r="F242" s="51">
        <v>4</v>
      </c>
      <c r="G242" s="51"/>
      <c r="H242" s="51"/>
      <c r="I242" s="51">
        <v>1</v>
      </c>
      <c r="J242" s="51"/>
      <c r="K242" s="51"/>
      <c r="L242" s="51"/>
      <c r="M242" s="51"/>
      <c r="N242" s="51"/>
      <c r="O242" s="51"/>
      <c r="P242" s="51"/>
      <c r="Q242" s="51"/>
      <c r="R242" s="51">
        <v>1</v>
      </c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>
        <v>4</v>
      </c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49"/>
      <c r="AV242" s="49"/>
    </row>
    <row r="243" spans="1:48" s="48" customFormat="1" x14ac:dyDescent="0.2">
      <c r="A243" s="34">
        <v>231</v>
      </c>
      <c r="B243" s="6" t="s">
        <v>403</v>
      </c>
      <c r="C243" s="35" t="s">
        <v>404</v>
      </c>
      <c r="D243" s="35"/>
      <c r="E243" s="51">
        <v>18</v>
      </c>
      <c r="F243" s="51">
        <v>10</v>
      </c>
      <c r="G243" s="51"/>
      <c r="H243" s="51"/>
      <c r="I243" s="51">
        <v>8</v>
      </c>
      <c r="J243" s="51"/>
      <c r="K243" s="51">
        <v>2</v>
      </c>
      <c r="L243" s="51"/>
      <c r="M243" s="51">
        <v>1</v>
      </c>
      <c r="N243" s="51"/>
      <c r="O243" s="51">
        <v>1</v>
      </c>
      <c r="P243" s="51"/>
      <c r="Q243" s="51">
        <v>1</v>
      </c>
      <c r="R243" s="51">
        <v>3</v>
      </c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>
        <v>9</v>
      </c>
      <c r="AI243" s="51"/>
      <c r="AJ243" s="51"/>
      <c r="AK243" s="51"/>
      <c r="AL243" s="51">
        <v>1</v>
      </c>
      <c r="AM243" s="51"/>
      <c r="AN243" s="51"/>
      <c r="AO243" s="51"/>
      <c r="AP243" s="51">
        <v>1</v>
      </c>
      <c r="AQ243" s="51"/>
      <c r="AR243" s="51">
        <v>1</v>
      </c>
      <c r="AS243" s="51"/>
      <c r="AT243" s="51"/>
      <c r="AU243" s="49"/>
      <c r="AV243" s="49"/>
    </row>
    <row r="244" spans="1:48" s="48" customFormat="1" x14ac:dyDescent="0.2">
      <c r="A244" s="34">
        <v>232</v>
      </c>
      <c r="B244" s="6" t="s">
        <v>405</v>
      </c>
      <c r="C244" s="35" t="s">
        <v>404</v>
      </c>
      <c r="D244" s="35"/>
      <c r="E244" s="51">
        <v>73</v>
      </c>
      <c r="F244" s="51">
        <v>37</v>
      </c>
      <c r="G244" s="51">
        <v>1</v>
      </c>
      <c r="H244" s="51"/>
      <c r="I244" s="51">
        <v>35</v>
      </c>
      <c r="J244" s="51"/>
      <c r="K244" s="51">
        <v>23</v>
      </c>
      <c r="L244" s="51">
        <v>1</v>
      </c>
      <c r="M244" s="51">
        <v>6</v>
      </c>
      <c r="N244" s="51">
        <v>1</v>
      </c>
      <c r="O244" s="51"/>
      <c r="P244" s="51"/>
      <c r="Q244" s="51"/>
      <c r="R244" s="51">
        <v>4</v>
      </c>
      <c r="S244" s="51"/>
      <c r="T244" s="51"/>
      <c r="U244" s="51"/>
      <c r="V244" s="51"/>
      <c r="W244" s="51"/>
      <c r="X244" s="51"/>
      <c r="Y244" s="51"/>
      <c r="Z244" s="51"/>
      <c r="AA244" s="51"/>
      <c r="AB244" s="51">
        <v>1</v>
      </c>
      <c r="AC244" s="51"/>
      <c r="AD244" s="51"/>
      <c r="AE244" s="51"/>
      <c r="AF244" s="51"/>
      <c r="AG244" s="51">
        <v>1</v>
      </c>
      <c r="AH244" s="51">
        <v>19</v>
      </c>
      <c r="AI244" s="51"/>
      <c r="AJ244" s="51"/>
      <c r="AK244" s="51">
        <v>10</v>
      </c>
      <c r="AL244" s="51">
        <v>6</v>
      </c>
      <c r="AM244" s="51"/>
      <c r="AN244" s="51"/>
      <c r="AO244" s="51"/>
      <c r="AP244" s="51"/>
      <c r="AQ244" s="51"/>
      <c r="AR244" s="51"/>
      <c r="AS244" s="51">
        <v>1</v>
      </c>
      <c r="AT244" s="51">
        <v>14</v>
      </c>
      <c r="AU244" s="49"/>
      <c r="AV244" s="49"/>
    </row>
    <row r="245" spans="1:48" s="48" customFormat="1" x14ac:dyDescent="0.2">
      <c r="A245" s="34">
        <v>233</v>
      </c>
      <c r="B245" s="6" t="s">
        <v>406</v>
      </c>
      <c r="C245" s="35" t="s">
        <v>404</v>
      </c>
      <c r="D245" s="35"/>
      <c r="E245" s="51">
        <v>3</v>
      </c>
      <c r="F245" s="51">
        <v>1</v>
      </c>
      <c r="G245" s="51"/>
      <c r="H245" s="51"/>
      <c r="I245" s="51">
        <v>2</v>
      </c>
      <c r="J245" s="51"/>
      <c r="K245" s="51">
        <v>1</v>
      </c>
      <c r="L245" s="51"/>
      <c r="M245" s="51"/>
      <c r="N245" s="51"/>
      <c r="O245" s="51"/>
      <c r="P245" s="51"/>
      <c r="Q245" s="51"/>
      <c r="R245" s="51">
        <v>1</v>
      </c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>
        <v>1</v>
      </c>
      <c r="AM245" s="51"/>
      <c r="AN245" s="51"/>
      <c r="AO245" s="51"/>
      <c r="AP245" s="51"/>
      <c r="AQ245" s="51"/>
      <c r="AR245" s="51"/>
      <c r="AS245" s="51"/>
      <c r="AT245" s="51"/>
      <c r="AU245" s="49"/>
      <c r="AV245" s="49"/>
    </row>
    <row r="246" spans="1:48" s="48" customFormat="1" x14ac:dyDescent="0.2">
      <c r="A246" s="34">
        <v>234</v>
      </c>
      <c r="B246" s="6" t="s">
        <v>407</v>
      </c>
      <c r="C246" s="35" t="s">
        <v>404</v>
      </c>
      <c r="D246" s="35"/>
      <c r="E246" s="51">
        <v>8</v>
      </c>
      <c r="F246" s="51">
        <v>3</v>
      </c>
      <c r="G246" s="51"/>
      <c r="H246" s="51"/>
      <c r="I246" s="51">
        <v>5</v>
      </c>
      <c r="J246" s="51"/>
      <c r="K246" s="51"/>
      <c r="L246" s="51"/>
      <c r="M246" s="51">
        <v>2</v>
      </c>
      <c r="N246" s="51">
        <v>1</v>
      </c>
      <c r="O246" s="51">
        <v>1</v>
      </c>
      <c r="P246" s="51"/>
      <c r="Q246" s="51"/>
      <c r="R246" s="51">
        <v>1</v>
      </c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>
        <v>1</v>
      </c>
      <c r="AI246" s="51"/>
      <c r="AJ246" s="51"/>
      <c r="AK246" s="51">
        <v>1</v>
      </c>
      <c r="AL246" s="51">
        <v>1</v>
      </c>
      <c r="AM246" s="51"/>
      <c r="AN246" s="51"/>
      <c r="AO246" s="51"/>
      <c r="AP246" s="51">
        <v>1</v>
      </c>
      <c r="AQ246" s="51"/>
      <c r="AR246" s="51">
        <v>2</v>
      </c>
      <c r="AS246" s="51"/>
      <c r="AT246" s="51">
        <v>1</v>
      </c>
      <c r="AU246" s="49"/>
      <c r="AV246" s="49"/>
    </row>
    <row r="247" spans="1:48" s="48" customFormat="1" ht="22.5" x14ac:dyDescent="0.2">
      <c r="A247" s="34">
        <v>235</v>
      </c>
      <c r="B247" s="6">
        <v>198</v>
      </c>
      <c r="C247" s="35" t="s">
        <v>408</v>
      </c>
      <c r="D247" s="35"/>
      <c r="E247" s="51">
        <v>106</v>
      </c>
      <c r="F247" s="51">
        <v>94</v>
      </c>
      <c r="G247" s="51"/>
      <c r="H247" s="51"/>
      <c r="I247" s="51">
        <v>12</v>
      </c>
      <c r="J247" s="51"/>
      <c r="K247" s="51"/>
      <c r="L247" s="51"/>
      <c r="M247" s="51">
        <v>6</v>
      </c>
      <c r="N247" s="51">
        <v>2</v>
      </c>
      <c r="O247" s="51"/>
      <c r="P247" s="51"/>
      <c r="Q247" s="51">
        <v>3</v>
      </c>
      <c r="R247" s="51">
        <v>1</v>
      </c>
      <c r="S247" s="51"/>
      <c r="T247" s="51">
        <v>7</v>
      </c>
      <c r="U247" s="51">
        <v>1</v>
      </c>
      <c r="V247" s="51">
        <v>2</v>
      </c>
      <c r="W247" s="51">
        <v>1</v>
      </c>
      <c r="X247" s="51">
        <v>3</v>
      </c>
      <c r="Y247" s="51"/>
      <c r="Z247" s="51"/>
      <c r="AA247" s="51"/>
      <c r="AB247" s="51">
        <v>2</v>
      </c>
      <c r="AC247" s="51"/>
      <c r="AD247" s="51">
        <v>4</v>
      </c>
      <c r="AE247" s="51"/>
      <c r="AF247" s="51"/>
      <c r="AG247" s="51"/>
      <c r="AH247" s="51">
        <v>5</v>
      </c>
      <c r="AI247" s="51"/>
      <c r="AJ247" s="51">
        <v>1</v>
      </c>
      <c r="AK247" s="51">
        <v>64</v>
      </c>
      <c r="AL247" s="51">
        <v>8</v>
      </c>
      <c r="AM247" s="51">
        <v>3</v>
      </c>
      <c r="AN247" s="51"/>
      <c r="AO247" s="51"/>
      <c r="AP247" s="51"/>
      <c r="AQ247" s="51"/>
      <c r="AR247" s="51">
        <v>2</v>
      </c>
      <c r="AS247" s="51">
        <v>9</v>
      </c>
      <c r="AT247" s="51">
        <v>3</v>
      </c>
      <c r="AU247" s="49"/>
      <c r="AV247" s="49">
        <v>1</v>
      </c>
    </row>
    <row r="248" spans="1:48" s="48" customFormat="1" x14ac:dyDescent="0.2">
      <c r="A248" s="34">
        <v>236</v>
      </c>
      <c r="B248" s="6" t="s">
        <v>409</v>
      </c>
      <c r="C248" s="35" t="s">
        <v>410</v>
      </c>
      <c r="D248" s="35"/>
      <c r="E248" s="49">
        <f t="shared" ref="E248:AV248" si="6">SUM(E249:E365)</f>
        <v>1342</v>
      </c>
      <c r="F248" s="49">
        <f t="shared" si="6"/>
        <v>868</v>
      </c>
      <c r="G248" s="49">
        <f t="shared" si="6"/>
        <v>2</v>
      </c>
      <c r="H248" s="49">
        <f t="shared" si="6"/>
        <v>0</v>
      </c>
      <c r="I248" s="49">
        <f t="shared" si="6"/>
        <v>472</v>
      </c>
      <c r="J248" s="49">
        <f t="shared" si="6"/>
        <v>0</v>
      </c>
      <c r="K248" s="49">
        <f t="shared" si="6"/>
        <v>86</v>
      </c>
      <c r="L248" s="49">
        <f t="shared" si="6"/>
        <v>1</v>
      </c>
      <c r="M248" s="49">
        <f t="shared" si="6"/>
        <v>21</v>
      </c>
      <c r="N248" s="49">
        <f t="shared" si="6"/>
        <v>4</v>
      </c>
      <c r="O248" s="49">
        <f t="shared" si="6"/>
        <v>3</v>
      </c>
      <c r="P248" s="49">
        <f t="shared" si="6"/>
        <v>3</v>
      </c>
      <c r="Q248" s="49">
        <f t="shared" si="6"/>
        <v>14</v>
      </c>
      <c r="R248" s="49">
        <f t="shared" si="6"/>
        <v>340</v>
      </c>
      <c r="S248" s="49">
        <f t="shared" si="6"/>
        <v>0</v>
      </c>
      <c r="T248" s="49">
        <f t="shared" si="6"/>
        <v>22</v>
      </c>
      <c r="U248" s="49">
        <f t="shared" si="6"/>
        <v>1</v>
      </c>
      <c r="V248" s="49">
        <f t="shared" si="6"/>
        <v>3</v>
      </c>
      <c r="W248" s="49">
        <f t="shared" si="6"/>
        <v>5</v>
      </c>
      <c r="X248" s="49">
        <f t="shared" si="6"/>
        <v>9</v>
      </c>
      <c r="Y248" s="49">
        <f t="shared" si="6"/>
        <v>4</v>
      </c>
      <c r="Z248" s="49">
        <f t="shared" si="6"/>
        <v>0</v>
      </c>
      <c r="AA248" s="49">
        <f t="shared" si="6"/>
        <v>0</v>
      </c>
      <c r="AB248" s="49">
        <f t="shared" si="6"/>
        <v>12</v>
      </c>
      <c r="AC248" s="49">
        <f t="shared" si="6"/>
        <v>0</v>
      </c>
      <c r="AD248" s="49">
        <f t="shared" si="6"/>
        <v>1</v>
      </c>
      <c r="AE248" s="49">
        <f t="shared" si="6"/>
        <v>5</v>
      </c>
      <c r="AF248" s="49">
        <f t="shared" si="6"/>
        <v>0</v>
      </c>
      <c r="AG248" s="49">
        <f t="shared" si="6"/>
        <v>3</v>
      </c>
      <c r="AH248" s="49">
        <f t="shared" si="6"/>
        <v>479</v>
      </c>
      <c r="AI248" s="49">
        <f t="shared" si="6"/>
        <v>0</v>
      </c>
      <c r="AJ248" s="49">
        <f t="shared" si="6"/>
        <v>0</v>
      </c>
      <c r="AK248" s="49">
        <f t="shared" si="6"/>
        <v>266</v>
      </c>
      <c r="AL248" s="49">
        <f t="shared" si="6"/>
        <v>78</v>
      </c>
      <c r="AM248" s="49">
        <f t="shared" si="6"/>
        <v>2</v>
      </c>
      <c r="AN248" s="49">
        <f t="shared" si="6"/>
        <v>3</v>
      </c>
      <c r="AO248" s="49">
        <f t="shared" si="6"/>
        <v>0</v>
      </c>
      <c r="AP248" s="49">
        <f t="shared" si="6"/>
        <v>34</v>
      </c>
      <c r="AQ248" s="49">
        <f t="shared" si="6"/>
        <v>15</v>
      </c>
      <c r="AR248" s="49">
        <f t="shared" si="6"/>
        <v>117</v>
      </c>
      <c r="AS248" s="49">
        <f t="shared" si="6"/>
        <v>20</v>
      </c>
      <c r="AT248" s="49">
        <f t="shared" si="6"/>
        <v>33</v>
      </c>
      <c r="AU248" s="49">
        <f t="shared" si="6"/>
        <v>1</v>
      </c>
      <c r="AV248" s="49">
        <f t="shared" si="6"/>
        <v>59</v>
      </c>
    </row>
    <row r="249" spans="1:48" s="48" customFormat="1" ht="48" customHeight="1" x14ac:dyDescent="0.2">
      <c r="A249" s="34">
        <v>237</v>
      </c>
      <c r="B249" s="6" t="s">
        <v>411</v>
      </c>
      <c r="C249" s="35" t="s">
        <v>412</v>
      </c>
      <c r="D249" s="35"/>
      <c r="E249" s="51">
        <v>33</v>
      </c>
      <c r="F249" s="51">
        <v>33</v>
      </c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>
        <v>4</v>
      </c>
      <c r="U249" s="51"/>
      <c r="V249" s="51"/>
      <c r="W249" s="51">
        <v>1</v>
      </c>
      <c r="X249" s="51">
        <v>3</v>
      </c>
      <c r="Y249" s="51"/>
      <c r="Z249" s="51"/>
      <c r="AA249" s="51"/>
      <c r="AB249" s="51"/>
      <c r="AC249" s="51"/>
      <c r="AD249" s="51"/>
      <c r="AE249" s="51"/>
      <c r="AF249" s="51"/>
      <c r="AG249" s="51"/>
      <c r="AH249" s="51">
        <v>3</v>
      </c>
      <c r="AI249" s="51"/>
      <c r="AJ249" s="51"/>
      <c r="AK249" s="51">
        <v>26</v>
      </c>
      <c r="AL249" s="51"/>
      <c r="AM249" s="51"/>
      <c r="AN249" s="51">
        <v>3</v>
      </c>
      <c r="AO249" s="51"/>
      <c r="AP249" s="51"/>
      <c r="AQ249" s="51">
        <v>1</v>
      </c>
      <c r="AR249" s="51">
        <v>15</v>
      </c>
      <c r="AS249" s="51">
        <v>1</v>
      </c>
      <c r="AT249" s="51">
        <v>3</v>
      </c>
      <c r="AU249" s="49"/>
      <c r="AV249" s="49">
        <v>4</v>
      </c>
    </row>
    <row r="250" spans="1:48" s="48" customFormat="1" ht="48" customHeight="1" x14ac:dyDescent="0.2">
      <c r="A250" s="34">
        <v>238</v>
      </c>
      <c r="B250" s="6" t="s">
        <v>413</v>
      </c>
      <c r="C250" s="35" t="s">
        <v>412</v>
      </c>
      <c r="D250" s="35"/>
      <c r="E250" s="51">
        <v>12</v>
      </c>
      <c r="F250" s="51">
        <v>12</v>
      </c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>
        <v>5</v>
      </c>
      <c r="U250" s="51"/>
      <c r="V250" s="51"/>
      <c r="W250" s="51"/>
      <c r="X250" s="51">
        <v>1</v>
      </c>
      <c r="Y250" s="51">
        <v>4</v>
      </c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>
        <v>7</v>
      </c>
      <c r="AL250" s="51"/>
      <c r="AM250" s="51"/>
      <c r="AN250" s="51"/>
      <c r="AO250" s="51"/>
      <c r="AP250" s="51"/>
      <c r="AQ250" s="51">
        <v>6</v>
      </c>
      <c r="AR250" s="51">
        <v>5</v>
      </c>
      <c r="AS250" s="51">
        <v>1</v>
      </c>
      <c r="AT250" s="51">
        <v>1</v>
      </c>
      <c r="AU250" s="49"/>
      <c r="AV250" s="49"/>
    </row>
    <row r="251" spans="1:48" s="48" customFormat="1" ht="48" customHeight="1" x14ac:dyDescent="0.2">
      <c r="A251" s="34">
        <v>239</v>
      </c>
      <c r="B251" s="6" t="s">
        <v>414</v>
      </c>
      <c r="C251" s="35" t="s">
        <v>412</v>
      </c>
      <c r="D251" s="35"/>
      <c r="E251" s="51">
        <v>2</v>
      </c>
      <c r="F251" s="51">
        <v>2</v>
      </c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>
        <v>2</v>
      </c>
      <c r="U251" s="51"/>
      <c r="V251" s="51"/>
      <c r="W251" s="51"/>
      <c r="X251" s="51">
        <v>2</v>
      </c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49"/>
      <c r="AV251" s="49"/>
    </row>
    <row r="252" spans="1:48" s="48" customFormat="1" ht="42.2" customHeight="1" x14ac:dyDescent="0.2">
      <c r="A252" s="34">
        <v>240</v>
      </c>
      <c r="B252" s="6" t="s">
        <v>415</v>
      </c>
      <c r="C252" s="35" t="s">
        <v>416</v>
      </c>
      <c r="D252" s="35"/>
      <c r="E252" s="51">
        <v>3</v>
      </c>
      <c r="F252" s="51">
        <v>2</v>
      </c>
      <c r="G252" s="51"/>
      <c r="H252" s="51"/>
      <c r="I252" s="51">
        <v>1</v>
      </c>
      <c r="J252" s="51"/>
      <c r="K252" s="51"/>
      <c r="L252" s="51"/>
      <c r="M252" s="51"/>
      <c r="N252" s="51">
        <v>1</v>
      </c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>
        <v>2</v>
      </c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49"/>
      <c r="AV252" s="49"/>
    </row>
    <row r="253" spans="1:48" s="48" customFormat="1" ht="42.2" hidden="1" customHeight="1" x14ac:dyDescent="0.2">
      <c r="A253" s="34">
        <v>241</v>
      </c>
      <c r="B253" s="6" t="s">
        <v>417</v>
      </c>
      <c r="C253" s="35" t="s">
        <v>416</v>
      </c>
      <c r="D253" s="35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49"/>
      <c r="AV253" s="49"/>
    </row>
    <row r="254" spans="1:48" s="48" customFormat="1" ht="12.95" customHeight="1" x14ac:dyDescent="0.2">
      <c r="A254" s="34">
        <v>242</v>
      </c>
      <c r="B254" s="6" t="s">
        <v>418</v>
      </c>
      <c r="C254" s="35" t="s">
        <v>419</v>
      </c>
      <c r="D254" s="35"/>
      <c r="E254" s="51">
        <v>28</v>
      </c>
      <c r="F254" s="51">
        <v>28</v>
      </c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>
        <v>2</v>
      </c>
      <c r="U254" s="51"/>
      <c r="V254" s="51">
        <v>1</v>
      </c>
      <c r="W254" s="51">
        <v>1</v>
      </c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>
        <v>7</v>
      </c>
      <c r="AI254" s="51"/>
      <c r="AJ254" s="51"/>
      <c r="AK254" s="51">
        <v>19</v>
      </c>
      <c r="AL254" s="51"/>
      <c r="AM254" s="51"/>
      <c r="AN254" s="51"/>
      <c r="AO254" s="51"/>
      <c r="AP254" s="51"/>
      <c r="AQ254" s="51"/>
      <c r="AR254" s="51">
        <v>6</v>
      </c>
      <c r="AS254" s="51">
        <v>1</v>
      </c>
      <c r="AT254" s="51">
        <v>2</v>
      </c>
      <c r="AU254" s="49"/>
      <c r="AV254" s="49">
        <v>2</v>
      </c>
    </row>
    <row r="255" spans="1:48" s="48" customFormat="1" ht="12.95" customHeight="1" x14ac:dyDescent="0.2">
      <c r="A255" s="34">
        <v>243</v>
      </c>
      <c r="B255" s="6" t="s">
        <v>420</v>
      </c>
      <c r="C255" s="35" t="s">
        <v>419</v>
      </c>
      <c r="D255" s="35"/>
      <c r="E255" s="51">
        <v>2</v>
      </c>
      <c r="F255" s="51">
        <v>2</v>
      </c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>
        <v>2</v>
      </c>
      <c r="U255" s="51"/>
      <c r="V255" s="51"/>
      <c r="W255" s="51"/>
      <c r="X255" s="51">
        <v>2</v>
      </c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49"/>
      <c r="AV255" s="49"/>
    </row>
    <row r="256" spans="1:48" s="48" customFormat="1" ht="25.7" hidden="1" customHeight="1" x14ac:dyDescent="0.2">
      <c r="A256" s="34">
        <v>244</v>
      </c>
      <c r="B256" s="6" t="s">
        <v>421</v>
      </c>
      <c r="C256" s="35" t="s">
        <v>422</v>
      </c>
      <c r="D256" s="35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49"/>
      <c r="AV256" s="49"/>
    </row>
    <row r="257" spans="1:48" s="48" customFormat="1" ht="25.7" hidden="1" customHeight="1" x14ac:dyDescent="0.2">
      <c r="A257" s="34">
        <v>245</v>
      </c>
      <c r="B257" s="6" t="s">
        <v>423</v>
      </c>
      <c r="C257" s="35" t="s">
        <v>422</v>
      </c>
      <c r="D257" s="35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49"/>
      <c r="AV257" s="49"/>
    </row>
    <row r="258" spans="1:48" s="48" customFormat="1" ht="25.7" hidden="1" customHeight="1" x14ac:dyDescent="0.2">
      <c r="A258" s="34">
        <v>246</v>
      </c>
      <c r="B258" s="6" t="s">
        <v>424</v>
      </c>
      <c r="C258" s="35" t="s">
        <v>425</v>
      </c>
      <c r="D258" s="35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49"/>
      <c r="AV258" s="49"/>
    </row>
    <row r="259" spans="1:48" s="48" customFormat="1" ht="25.7" hidden="1" customHeight="1" x14ac:dyDescent="0.2">
      <c r="A259" s="34">
        <v>247</v>
      </c>
      <c r="B259" s="6" t="s">
        <v>426</v>
      </c>
      <c r="C259" s="35" t="s">
        <v>425</v>
      </c>
      <c r="D259" s="35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49"/>
      <c r="AV259" s="49"/>
    </row>
    <row r="260" spans="1:48" s="48" customFormat="1" ht="22.5" x14ac:dyDescent="0.2">
      <c r="A260" s="34">
        <v>248</v>
      </c>
      <c r="B260" s="6" t="s">
        <v>427</v>
      </c>
      <c r="C260" s="35" t="s">
        <v>428</v>
      </c>
      <c r="D260" s="35"/>
      <c r="E260" s="51">
        <v>1</v>
      </c>
      <c r="F260" s="51"/>
      <c r="G260" s="51"/>
      <c r="H260" s="51"/>
      <c r="I260" s="51">
        <v>1</v>
      </c>
      <c r="J260" s="51"/>
      <c r="K260" s="51"/>
      <c r="L260" s="51"/>
      <c r="M260" s="51"/>
      <c r="N260" s="51"/>
      <c r="O260" s="51">
        <v>1</v>
      </c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49"/>
      <c r="AV260" s="49"/>
    </row>
    <row r="261" spans="1:48" s="48" customFormat="1" ht="33.950000000000003" hidden="1" customHeight="1" x14ac:dyDescent="0.2">
      <c r="A261" s="34">
        <v>249</v>
      </c>
      <c r="B261" s="6" t="s">
        <v>429</v>
      </c>
      <c r="C261" s="35" t="s">
        <v>428</v>
      </c>
      <c r="D261" s="35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49"/>
      <c r="AV261" s="49"/>
    </row>
    <row r="262" spans="1:48" s="48" customFormat="1" x14ac:dyDescent="0.2">
      <c r="A262" s="34">
        <v>250</v>
      </c>
      <c r="B262" s="6" t="s">
        <v>430</v>
      </c>
      <c r="C262" s="35" t="s">
        <v>431</v>
      </c>
      <c r="D262" s="35"/>
      <c r="E262" s="51">
        <v>18</v>
      </c>
      <c r="F262" s="51">
        <v>17</v>
      </c>
      <c r="G262" s="51"/>
      <c r="H262" s="51"/>
      <c r="I262" s="51">
        <v>1</v>
      </c>
      <c r="J262" s="51"/>
      <c r="K262" s="51"/>
      <c r="L262" s="51"/>
      <c r="M262" s="51"/>
      <c r="N262" s="51"/>
      <c r="O262" s="51"/>
      <c r="P262" s="51"/>
      <c r="Q262" s="51">
        <v>1</v>
      </c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>
        <v>16</v>
      </c>
      <c r="AI262" s="51"/>
      <c r="AJ262" s="51"/>
      <c r="AK262" s="51">
        <v>1</v>
      </c>
      <c r="AL262" s="51"/>
      <c r="AM262" s="51"/>
      <c r="AN262" s="51"/>
      <c r="AO262" s="51"/>
      <c r="AP262" s="51"/>
      <c r="AQ262" s="51">
        <v>1</v>
      </c>
      <c r="AR262" s="51">
        <v>1</v>
      </c>
      <c r="AS262" s="51"/>
      <c r="AT262" s="51">
        <v>6</v>
      </c>
      <c r="AU262" s="49"/>
      <c r="AV262" s="49"/>
    </row>
    <row r="263" spans="1:48" s="48" customFormat="1" x14ac:dyDescent="0.2">
      <c r="A263" s="34">
        <v>251</v>
      </c>
      <c r="B263" s="6" t="s">
        <v>432</v>
      </c>
      <c r="C263" s="35" t="s">
        <v>431</v>
      </c>
      <c r="D263" s="35"/>
      <c r="E263" s="51">
        <v>1</v>
      </c>
      <c r="F263" s="51">
        <v>1</v>
      </c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>
        <v>1</v>
      </c>
      <c r="AI263" s="51"/>
      <c r="AJ263" s="51"/>
      <c r="AK263" s="51"/>
      <c r="AL263" s="51"/>
      <c r="AM263" s="51"/>
      <c r="AN263" s="51"/>
      <c r="AO263" s="51"/>
      <c r="AP263" s="51"/>
      <c r="AQ263" s="51"/>
      <c r="AR263" s="51">
        <v>1</v>
      </c>
      <c r="AS263" s="51">
        <v>1</v>
      </c>
      <c r="AT263" s="51"/>
      <c r="AU263" s="49"/>
      <c r="AV263" s="49"/>
    </row>
    <row r="264" spans="1:48" s="48" customFormat="1" ht="22.5" x14ac:dyDescent="0.2">
      <c r="A264" s="34">
        <v>252</v>
      </c>
      <c r="B264" s="6" t="s">
        <v>433</v>
      </c>
      <c r="C264" s="35" t="s">
        <v>434</v>
      </c>
      <c r="D264" s="35"/>
      <c r="E264" s="51">
        <v>247</v>
      </c>
      <c r="F264" s="51">
        <v>218</v>
      </c>
      <c r="G264" s="51">
        <v>1</v>
      </c>
      <c r="H264" s="51"/>
      <c r="I264" s="51">
        <v>28</v>
      </c>
      <c r="J264" s="51"/>
      <c r="K264" s="51">
        <v>13</v>
      </c>
      <c r="L264" s="51"/>
      <c r="M264" s="51"/>
      <c r="N264" s="51"/>
      <c r="O264" s="51"/>
      <c r="P264" s="51"/>
      <c r="Q264" s="51">
        <v>1</v>
      </c>
      <c r="R264" s="51">
        <v>14</v>
      </c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>
        <v>200</v>
      </c>
      <c r="AI264" s="51"/>
      <c r="AJ264" s="51"/>
      <c r="AK264" s="51"/>
      <c r="AL264" s="51">
        <v>17</v>
      </c>
      <c r="AM264" s="51">
        <v>1</v>
      </c>
      <c r="AN264" s="51"/>
      <c r="AO264" s="51"/>
      <c r="AP264" s="51"/>
      <c r="AQ264" s="51">
        <v>1</v>
      </c>
      <c r="AR264" s="51">
        <v>1</v>
      </c>
      <c r="AS264" s="51"/>
      <c r="AT264" s="51">
        <v>7</v>
      </c>
      <c r="AU264" s="49"/>
      <c r="AV264" s="49">
        <v>38</v>
      </c>
    </row>
    <row r="265" spans="1:48" s="48" customFormat="1" ht="22.5" x14ac:dyDescent="0.2">
      <c r="A265" s="34">
        <v>253</v>
      </c>
      <c r="B265" s="6" t="s">
        <v>435</v>
      </c>
      <c r="C265" s="35" t="s">
        <v>434</v>
      </c>
      <c r="D265" s="35"/>
      <c r="E265" s="51">
        <v>52</v>
      </c>
      <c r="F265" s="51">
        <v>52</v>
      </c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>
        <v>38</v>
      </c>
      <c r="AI265" s="51"/>
      <c r="AJ265" s="51"/>
      <c r="AK265" s="51"/>
      <c r="AL265" s="51">
        <v>14</v>
      </c>
      <c r="AM265" s="51"/>
      <c r="AN265" s="51"/>
      <c r="AO265" s="51"/>
      <c r="AP265" s="51"/>
      <c r="AQ265" s="51">
        <v>1</v>
      </c>
      <c r="AR265" s="51">
        <v>30</v>
      </c>
      <c r="AS265" s="51"/>
      <c r="AT265" s="51"/>
      <c r="AU265" s="49"/>
      <c r="AV265" s="49">
        <v>10</v>
      </c>
    </row>
    <row r="266" spans="1:48" s="48" customFormat="1" ht="22.5" x14ac:dyDescent="0.2">
      <c r="A266" s="34">
        <v>254</v>
      </c>
      <c r="B266" s="6" t="s">
        <v>436</v>
      </c>
      <c r="C266" s="35" t="s">
        <v>434</v>
      </c>
      <c r="D266" s="35"/>
      <c r="E266" s="51">
        <v>12</v>
      </c>
      <c r="F266" s="51">
        <v>12</v>
      </c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>
        <v>2</v>
      </c>
      <c r="AI266" s="51"/>
      <c r="AJ266" s="51"/>
      <c r="AK266" s="51">
        <v>10</v>
      </c>
      <c r="AL266" s="51"/>
      <c r="AM266" s="51"/>
      <c r="AN266" s="51"/>
      <c r="AO266" s="51"/>
      <c r="AP266" s="51"/>
      <c r="AQ266" s="51"/>
      <c r="AR266" s="51">
        <v>8</v>
      </c>
      <c r="AS266" s="51"/>
      <c r="AT266" s="51">
        <v>1</v>
      </c>
      <c r="AU266" s="49"/>
      <c r="AV266" s="49">
        <v>3</v>
      </c>
    </row>
    <row r="267" spans="1:48" s="48" customFormat="1" ht="12.95" customHeight="1" x14ac:dyDescent="0.2">
      <c r="A267" s="34">
        <v>255</v>
      </c>
      <c r="B267" s="6" t="s">
        <v>437</v>
      </c>
      <c r="C267" s="35" t="s">
        <v>438</v>
      </c>
      <c r="D267" s="35"/>
      <c r="E267" s="51">
        <v>249</v>
      </c>
      <c r="F267" s="51">
        <v>119</v>
      </c>
      <c r="G267" s="51"/>
      <c r="H267" s="51"/>
      <c r="I267" s="51">
        <v>130</v>
      </c>
      <c r="J267" s="51"/>
      <c r="K267" s="51">
        <v>4</v>
      </c>
      <c r="L267" s="51"/>
      <c r="M267" s="51">
        <v>6</v>
      </c>
      <c r="N267" s="51"/>
      <c r="O267" s="51"/>
      <c r="P267" s="51">
        <v>2</v>
      </c>
      <c r="Q267" s="51">
        <v>3</v>
      </c>
      <c r="R267" s="51">
        <v>115</v>
      </c>
      <c r="S267" s="51"/>
      <c r="T267" s="51">
        <v>1</v>
      </c>
      <c r="U267" s="51"/>
      <c r="V267" s="51"/>
      <c r="W267" s="51">
        <v>1</v>
      </c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>
        <v>93</v>
      </c>
      <c r="AI267" s="51"/>
      <c r="AJ267" s="51"/>
      <c r="AK267" s="51">
        <v>15</v>
      </c>
      <c r="AL267" s="51">
        <v>10</v>
      </c>
      <c r="AM267" s="51"/>
      <c r="AN267" s="51"/>
      <c r="AO267" s="51"/>
      <c r="AP267" s="51">
        <v>1</v>
      </c>
      <c r="AQ267" s="51"/>
      <c r="AR267" s="51">
        <v>6</v>
      </c>
      <c r="AS267" s="51">
        <v>8</v>
      </c>
      <c r="AT267" s="51">
        <v>2</v>
      </c>
      <c r="AU267" s="49"/>
      <c r="AV267" s="49"/>
    </row>
    <row r="268" spans="1:48" s="48" customFormat="1" ht="12.95" customHeight="1" x14ac:dyDescent="0.2">
      <c r="A268" s="34">
        <v>256</v>
      </c>
      <c r="B268" s="6" t="s">
        <v>439</v>
      </c>
      <c r="C268" s="35" t="s">
        <v>438</v>
      </c>
      <c r="D268" s="35"/>
      <c r="E268" s="51">
        <v>30</v>
      </c>
      <c r="F268" s="51">
        <v>22</v>
      </c>
      <c r="G268" s="51"/>
      <c r="H268" s="51"/>
      <c r="I268" s="51">
        <v>8</v>
      </c>
      <c r="J268" s="51"/>
      <c r="K268" s="51"/>
      <c r="L268" s="51"/>
      <c r="M268" s="51"/>
      <c r="N268" s="51"/>
      <c r="O268" s="51"/>
      <c r="P268" s="51"/>
      <c r="Q268" s="51"/>
      <c r="R268" s="51">
        <v>8</v>
      </c>
      <c r="S268" s="51"/>
      <c r="T268" s="51"/>
      <c r="U268" s="51"/>
      <c r="V268" s="51"/>
      <c r="W268" s="51"/>
      <c r="X268" s="51"/>
      <c r="Y268" s="51"/>
      <c r="Z268" s="51"/>
      <c r="AA268" s="51"/>
      <c r="AB268" s="51">
        <v>1</v>
      </c>
      <c r="AC268" s="51"/>
      <c r="AD268" s="51">
        <v>1</v>
      </c>
      <c r="AE268" s="51"/>
      <c r="AF268" s="51"/>
      <c r="AG268" s="51"/>
      <c r="AH268" s="51">
        <v>8</v>
      </c>
      <c r="AI268" s="51"/>
      <c r="AJ268" s="51"/>
      <c r="AK268" s="51">
        <v>5</v>
      </c>
      <c r="AL268" s="51">
        <v>7</v>
      </c>
      <c r="AM268" s="51"/>
      <c r="AN268" s="51"/>
      <c r="AO268" s="51"/>
      <c r="AP268" s="51">
        <v>3</v>
      </c>
      <c r="AQ268" s="51"/>
      <c r="AR268" s="51">
        <v>10</v>
      </c>
      <c r="AS268" s="51">
        <v>1</v>
      </c>
      <c r="AT268" s="51"/>
      <c r="AU268" s="49"/>
      <c r="AV268" s="49"/>
    </row>
    <row r="269" spans="1:48" s="48" customFormat="1" ht="23.25" customHeight="1" x14ac:dyDescent="0.2">
      <c r="A269" s="34">
        <v>257</v>
      </c>
      <c r="B269" s="6" t="s">
        <v>440</v>
      </c>
      <c r="C269" s="35" t="s">
        <v>441</v>
      </c>
      <c r="D269" s="35"/>
      <c r="E269" s="51">
        <v>94</v>
      </c>
      <c r="F269" s="51">
        <v>68</v>
      </c>
      <c r="G269" s="51"/>
      <c r="H269" s="51"/>
      <c r="I269" s="51">
        <v>26</v>
      </c>
      <c r="J269" s="51"/>
      <c r="K269" s="51">
        <v>11</v>
      </c>
      <c r="L269" s="51"/>
      <c r="M269" s="51">
        <v>2</v>
      </c>
      <c r="N269" s="51"/>
      <c r="O269" s="51"/>
      <c r="P269" s="51"/>
      <c r="Q269" s="51">
        <v>2</v>
      </c>
      <c r="R269" s="51">
        <v>11</v>
      </c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>
        <v>34</v>
      </c>
      <c r="AI269" s="51"/>
      <c r="AJ269" s="51"/>
      <c r="AK269" s="51">
        <v>27</v>
      </c>
      <c r="AL269" s="51">
        <v>7</v>
      </c>
      <c r="AM269" s="51"/>
      <c r="AN269" s="51"/>
      <c r="AO269" s="51"/>
      <c r="AP269" s="51">
        <v>2</v>
      </c>
      <c r="AQ269" s="51"/>
      <c r="AR269" s="51">
        <v>3</v>
      </c>
      <c r="AS269" s="51">
        <v>1</v>
      </c>
      <c r="AT269" s="51"/>
      <c r="AU269" s="49"/>
      <c r="AV269" s="49"/>
    </row>
    <row r="270" spans="1:48" s="48" customFormat="1" ht="23.25" customHeight="1" x14ac:dyDescent="0.2">
      <c r="A270" s="34">
        <v>258</v>
      </c>
      <c r="B270" s="6" t="s">
        <v>442</v>
      </c>
      <c r="C270" s="35" t="s">
        <v>441</v>
      </c>
      <c r="D270" s="35"/>
      <c r="E270" s="51">
        <v>60</v>
      </c>
      <c r="F270" s="51">
        <v>54</v>
      </c>
      <c r="G270" s="51"/>
      <c r="H270" s="51"/>
      <c r="I270" s="51">
        <v>6</v>
      </c>
      <c r="J270" s="51"/>
      <c r="K270" s="51">
        <v>2</v>
      </c>
      <c r="L270" s="51"/>
      <c r="M270" s="51"/>
      <c r="N270" s="51"/>
      <c r="O270" s="51"/>
      <c r="P270" s="51"/>
      <c r="Q270" s="51">
        <v>1</v>
      </c>
      <c r="R270" s="51">
        <v>3</v>
      </c>
      <c r="S270" s="51"/>
      <c r="T270" s="51">
        <v>1</v>
      </c>
      <c r="U270" s="51"/>
      <c r="V270" s="51">
        <v>1</v>
      </c>
      <c r="W270" s="51"/>
      <c r="X270" s="51"/>
      <c r="Y270" s="51"/>
      <c r="Z270" s="51"/>
      <c r="AA270" s="51"/>
      <c r="AB270" s="51">
        <v>1</v>
      </c>
      <c r="AC270" s="51"/>
      <c r="AD270" s="51"/>
      <c r="AE270" s="51"/>
      <c r="AF270" s="51"/>
      <c r="AG270" s="51"/>
      <c r="AH270" s="51">
        <v>10</v>
      </c>
      <c r="AI270" s="51"/>
      <c r="AJ270" s="51"/>
      <c r="AK270" s="51">
        <v>34</v>
      </c>
      <c r="AL270" s="51">
        <v>8</v>
      </c>
      <c r="AM270" s="51"/>
      <c r="AN270" s="51"/>
      <c r="AO270" s="51"/>
      <c r="AP270" s="51">
        <v>17</v>
      </c>
      <c r="AQ270" s="51"/>
      <c r="AR270" s="51">
        <v>19</v>
      </c>
      <c r="AS270" s="51">
        <v>1</v>
      </c>
      <c r="AT270" s="51"/>
      <c r="AU270" s="49">
        <v>1</v>
      </c>
      <c r="AV270" s="49"/>
    </row>
    <row r="271" spans="1:48" s="48" customFormat="1" ht="12.95" hidden="1" customHeight="1" x14ac:dyDescent="0.2">
      <c r="A271" s="34">
        <v>259</v>
      </c>
      <c r="B271" s="6" t="s">
        <v>443</v>
      </c>
      <c r="C271" s="35" t="s">
        <v>444</v>
      </c>
      <c r="D271" s="35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49"/>
      <c r="AV271" s="49"/>
    </row>
    <row r="272" spans="1:48" s="48" customFormat="1" ht="12.95" hidden="1" customHeight="1" x14ac:dyDescent="0.2">
      <c r="A272" s="34">
        <v>260</v>
      </c>
      <c r="B272" s="6" t="s">
        <v>445</v>
      </c>
      <c r="C272" s="35" t="s">
        <v>444</v>
      </c>
      <c r="D272" s="35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49"/>
      <c r="AV272" s="49"/>
    </row>
    <row r="273" spans="1:48" s="48" customFormat="1" ht="12.95" hidden="1" customHeight="1" x14ac:dyDescent="0.2">
      <c r="A273" s="34">
        <v>261</v>
      </c>
      <c r="B273" s="6" t="s">
        <v>446</v>
      </c>
      <c r="C273" s="35" t="s">
        <v>444</v>
      </c>
      <c r="D273" s="35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49"/>
      <c r="AV273" s="49"/>
    </row>
    <row r="274" spans="1:48" s="48" customFormat="1" ht="23.25" hidden="1" customHeight="1" x14ac:dyDescent="0.2">
      <c r="A274" s="34">
        <v>262</v>
      </c>
      <c r="B274" s="6" t="s">
        <v>447</v>
      </c>
      <c r="C274" s="35" t="s">
        <v>448</v>
      </c>
      <c r="D274" s="35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49"/>
      <c r="AV274" s="49"/>
    </row>
    <row r="275" spans="1:48" s="48" customFormat="1" x14ac:dyDescent="0.2">
      <c r="A275" s="34">
        <v>263</v>
      </c>
      <c r="B275" s="6" t="s">
        <v>449</v>
      </c>
      <c r="C275" s="35" t="s">
        <v>448</v>
      </c>
      <c r="D275" s="35"/>
      <c r="E275" s="51">
        <v>1</v>
      </c>
      <c r="F275" s="51">
        <v>1</v>
      </c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>
        <v>1</v>
      </c>
      <c r="AM275" s="51"/>
      <c r="AN275" s="51"/>
      <c r="AO275" s="51"/>
      <c r="AP275" s="51">
        <v>1</v>
      </c>
      <c r="AQ275" s="51"/>
      <c r="AR275" s="51">
        <v>1</v>
      </c>
      <c r="AS275" s="51"/>
      <c r="AT275" s="51"/>
      <c r="AU275" s="49"/>
      <c r="AV275" s="49"/>
    </row>
    <row r="276" spans="1:48" s="48" customFormat="1" x14ac:dyDescent="0.2">
      <c r="A276" s="34">
        <v>264</v>
      </c>
      <c r="B276" s="6" t="s">
        <v>450</v>
      </c>
      <c r="C276" s="35" t="s">
        <v>448</v>
      </c>
      <c r="D276" s="35"/>
      <c r="E276" s="51">
        <v>1</v>
      </c>
      <c r="F276" s="51">
        <v>1</v>
      </c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>
        <v>1</v>
      </c>
      <c r="AL276" s="51"/>
      <c r="AM276" s="51"/>
      <c r="AN276" s="51"/>
      <c r="AO276" s="51"/>
      <c r="AP276" s="51">
        <v>1</v>
      </c>
      <c r="AQ276" s="51"/>
      <c r="AR276" s="51"/>
      <c r="AS276" s="51"/>
      <c r="AT276" s="51"/>
      <c r="AU276" s="49"/>
      <c r="AV276" s="49"/>
    </row>
    <row r="277" spans="1:48" s="48" customFormat="1" ht="12.95" hidden="1" customHeight="1" x14ac:dyDescent="0.2">
      <c r="A277" s="34">
        <v>265</v>
      </c>
      <c r="B277" s="6" t="s">
        <v>451</v>
      </c>
      <c r="C277" s="35" t="s">
        <v>452</v>
      </c>
      <c r="D277" s="35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49"/>
      <c r="AV277" s="49"/>
    </row>
    <row r="278" spans="1:48" s="48" customFormat="1" ht="12.95" hidden="1" customHeight="1" x14ac:dyDescent="0.2">
      <c r="A278" s="34">
        <v>266</v>
      </c>
      <c r="B278" s="6" t="s">
        <v>453</v>
      </c>
      <c r="C278" s="35" t="s">
        <v>452</v>
      </c>
      <c r="D278" s="35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49"/>
      <c r="AV278" s="49"/>
    </row>
    <row r="279" spans="1:48" s="48" customFormat="1" ht="12.95" hidden="1" customHeight="1" x14ac:dyDescent="0.2">
      <c r="A279" s="34">
        <v>267</v>
      </c>
      <c r="B279" s="6" t="s">
        <v>454</v>
      </c>
      <c r="C279" s="35" t="s">
        <v>452</v>
      </c>
      <c r="D279" s="35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49"/>
      <c r="AV279" s="49"/>
    </row>
    <row r="280" spans="1:48" s="48" customFormat="1" ht="25.7" hidden="1" customHeight="1" x14ac:dyDescent="0.2">
      <c r="A280" s="34">
        <v>268</v>
      </c>
      <c r="B280" s="6" t="s">
        <v>455</v>
      </c>
      <c r="C280" s="35" t="s">
        <v>456</v>
      </c>
      <c r="D280" s="35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49"/>
      <c r="AV280" s="49"/>
    </row>
    <row r="281" spans="1:48" s="48" customFormat="1" x14ac:dyDescent="0.2">
      <c r="A281" s="34">
        <v>269</v>
      </c>
      <c r="B281" s="6" t="s">
        <v>457</v>
      </c>
      <c r="C281" s="35" t="s">
        <v>458</v>
      </c>
      <c r="D281" s="35"/>
      <c r="E281" s="51">
        <v>12</v>
      </c>
      <c r="F281" s="51">
        <v>11</v>
      </c>
      <c r="G281" s="51"/>
      <c r="H281" s="51"/>
      <c r="I281" s="51">
        <v>1</v>
      </c>
      <c r="J281" s="51"/>
      <c r="K281" s="51"/>
      <c r="L281" s="51"/>
      <c r="M281" s="51"/>
      <c r="N281" s="51"/>
      <c r="O281" s="51">
        <v>1</v>
      </c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>
        <v>4</v>
      </c>
      <c r="AI281" s="51"/>
      <c r="AJ281" s="51"/>
      <c r="AK281" s="51">
        <v>7</v>
      </c>
      <c r="AL281" s="51"/>
      <c r="AM281" s="51"/>
      <c r="AN281" s="51"/>
      <c r="AO281" s="51"/>
      <c r="AP281" s="51">
        <v>6</v>
      </c>
      <c r="AQ281" s="51">
        <v>1</v>
      </c>
      <c r="AR281" s="51">
        <v>4</v>
      </c>
      <c r="AS281" s="51"/>
      <c r="AT281" s="51">
        <v>3</v>
      </c>
      <c r="AU281" s="49"/>
      <c r="AV281" s="49"/>
    </row>
    <row r="282" spans="1:48" s="48" customFormat="1" x14ac:dyDescent="0.2">
      <c r="A282" s="34">
        <v>270</v>
      </c>
      <c r="B282" s="6" t="s">
        <v>459</v>
      </c>
      <c r="C282" s="35" t="s">
        <v>458</v>
      </c>
      <c r="D282" s="35"/>
      <c r="E282" s="51">
        <v>2</v>
      </c>
      <c r="F282" s="51">
        <v>1</v>
      </c>
      <c r="G282" s="51"/>
      <c r="H282" s="51"/>
      <c r="I282" s="51">
        <v>1</v>
      </c>
      <c r="J282" s="51"/>
      <c r="K282" s="51"/>
      <c r="L282" s="51"/>
      <c r="M282" s="51"/>
      <c r="N282" s="51"/>
      <c r="O282" s="51"/>
      <c r="P282" s="51"/>
      <c r="Q282" s="51"/>
      <c r="R282" s="51">
        <v>1</v>
      </c>
      <c r="S282" s="51"/>
      <c r="T282" s="51">
        <v>1</v>
      </c>
      <c r="U282" s="51"/>
      <c r="V282" s="51"/>
      <c r="W282" s="51">
        <v>1</v>
      </c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>
        <v>1</v>
      </c>
      <c r="AR282" s="51">
        <v>1</v>
      </c>
      <c r="AS282" s="51"/>
      <c r="AT282" s="51">
        <v>1</v>
      </c>
      <c r="AU282" s="49"/>
      <c r="AV282" s="49"/>
    </row>
    <row r="283" spans="1:48" s="48" customFormat="1" ht="25.7" hidden="1" customHeight="1" x14ac:dyDescent="0.2">
      <c r="A283" s="34">
        <v>271</v>
      </c>
      <c r="B283" s="6" t="s">
        <v>460</v>
      </c>
      <c r="C283" s="35" t="s">
        <v>458</v>
      </c>
      <c r="D283" s="35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49"/>
      <c r="AV283" s="49"/>
    </row>
    <row r="284" spans="1:48" s="48" customFormat="1" ht="33.950000000000003" hidden="1" customHeight="1" x14ac:dyDescent="0.2">
      <c r="A284" s="34">
        <v>272</v>
      </c>
      <c r="B284" s="6" t="s">
        <v>461</v>
      </c>
      <c r="C284" s="35" t="s">
        <v>462</v>
      </c>
      <c r="D284" s="35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49"/>
      <c r="AV284" s="49"/>
    </row>
    <row r="285" spans="1:48" s="48" customFormat="1" ht="33.950000000000003" hidden="1" customHeight="1" x14ac:dyDescent="0.2">
      <c r="A285" s="34">
        <v>273</v>
      </c>
      <c r="B285" s="6" t="s">
        <v>463</v>
      </c>
      <c r="C285" s="35" t="s">
        <v>462</v>
      </c>
      <c r="D285" s="35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49"/>
      <c r="AV285" s="49"/>
    </row>
    <row r="286" spans="1:48" s="48" customFormat="1" ht="33.75" x14ac:dyDescent="0.2">
      <c r="A286" s="34">
        <v>274</v>
      </c>
      <c r="B286" s="6" t="s">
        <v>464</v>
      </c>
      <c r="C286" s="35" t="s">
        <v>465</v>
      </c>
      <c r="D286" s="35"/>
      <c r="E286" s="51">
        <v>1</v>
      </c>
      <c r="F286" s="51">
        <v>1</v>
      </c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>
        <v>1</v>
      </c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49"/>
      <c r="AV286" s="49"/>
    </row>
    <row r="287" spans="1:48" s="48" customFormat="1" ht="44.65" hidden="1" customHeight="1" x14ac:dyDescent="0.2">
      <c r="A287" s="34">
        <v>275</v>
      </c>
      <c r="B287" s="6" t="s">
        <v>466</v>
      </c>
      <c r="C287" s="35" t="s">
        <v>465</v>
      </c>
      <c r="D287" s="35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49"/>
      <c r="AV287" s="49"/>
    </row>
    <row r="288" spans="1:48" s="48" customFormat="1" ht="33.950000000000003" hidden="1" customHeight="1" x14ac:dyDescent="0.2">
      <c r="A288" s="34">
        <v>276</v>
      </c>
      <c r="B288" s="6" t="s">
        <v>467</v>
      </c>
      <c r="C288" s="35" t="s">
        <v>468</v>
      </c>
      <c r="D288" s="35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49"/>
      <c r="AV288" s="49"/>
    </row>
    <row r="289" spans="1:48" s="48" customFormat="1" ht="33.950000000000003" hidden="1" customHeight="1" x14ac:dyDescent="0.2">
      <c r="A289" s="34">
        <v>277</v>
      </c>
      <c r="B289" s="6" t="s">
        <v>469</v>
      </c>
      <c r="C289" s="35" t="s">
        <v>468</v>
      </c>
      <c r="D289" s="35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49"/>
      <c r="AV289" s="49"/>
    </row>
    <row r="290" spans="1:48" s="48" customFormat="1" x14ac:dyDescent="0.2">
      <c r="A290" s="34">
        <v>278</v>
      </c>
      <c r="B290" s="6" t="s">
        <v>470</v>
      </c>
      <c r="C290" s="35" t="s">
        <v>471</v>
      </c>
      <c r="D290" s="35"/>
      <c r="E290" s="51">
        <v>129</v>
      </c>
      <c r="F290" s="51">
        <v>5</v>
      </c>
      <c r="G290" s="51"/>
      <c r="H290" s="51"/>
      <c r="I290" s="51">
        <v>124</v>
      </c>
      <c r="J290" s="51"/>
      <c r="K290" s="51">
        <v>3</v>
      </c>
      <c r="L290" s="51"/>
      <c r="M290" s="51">
        <v>7</v>
      </c>
      <c r="N290" s="51"/>
      <c r="O290" s="51">
        <v>1</v>
      </c>
      <c r="P290" s="51"/>
      <c r="Q290" s="51"/>
      <c r="R290" s="51">
        <v>113</v>
      </c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>
        <v>3</v>
      </c>
      <c r="AI290" s="51"/>
      <c r="AJ290" s="51"/>
      <c r="AK290" s="51"/>
      <c r="AL290" s="51">
        <v>2</v>
      </c>
      <c r="AM290" s="51"/>
      <c r="AN290" s="51"/>
      <c r="AO290" s="51"/>
      <c r="AP290" s="51"/>
      <c r="AQ290" s="51"/>
      <c r="AR290" s="51"/>
      <c r="AS290" s="51"/>
      <c r="AT290" s="51"/>
      <c r="AU290" s="49"/>
      <c r="AV290" s="49"/>
    </row>
    <row r="291" spans="1:48" s="48" customFormat="1" x14ac:dyDescent="0.2">
      <c r="A291" s="34">
        <v>279</v>
      </c>
      <c r="B291" s="6" t="s">
        <v>472</v>
      </c>
      <c r="C291" s="35" t="s">
        <v>471</v>
      </c>
      <c r="D291" s="35"/>
      <c r="E291" s="51">
        <v>21</v>
      </c>
      <c r="F291" s="51">
        <v>3</v>
      </c>
      <c r="G291" s="51"/>
      <c r="H291" s="51"/>
      <c r="I291" s="51">
        <v>18</v>
      </c>
      <c r="J291" s="51"/>
      <c r="K291" s="51"/>
      <c r="L291" s="51"/>
      <c r="M291" s="51">
        <v>1</v>
      </c>
      <c r="N291" s="51"/>
      <c r="O291" s="51"/>
      <c r="P291" s="51"/>
      <c r="Q291" s="51"/>
      <c r="R291" s="51">
        <v>17</v>
      </c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>
        <v>3</v>
      </c>
      <c r="AI291" s="51"/>
      <c r="AJ291" s="51"/>
      <c r="AK291" s="51"/>
      <c r="AL291" s="51"/>
      <c r="AM291" s="51"/>
      <c r="AN291" s="51"/>
      <c r="AO291" s="51"/>
      <c r="AP291" s="51"/>
      <c r="AQ291" s="51"/>
      <c r="AR291" s="51">
        <v>1</v>
      </c>
      <c r="AS291" s="51"/>
      <c r="AT291" s="51"/>
      <c r="AU291" s="49"/>
      <c r="AV291" s="49"/>
    </row>
    <row r="292" spans="1:48" s="48" customFormat="1" x14ac:dyDescent="0.2">
      <c r="A292" s="34">
        <v>280</v>
      </c>
      <c r="B292" s="6" t="s">
        <v>473</v>
      </c>
      <c r="C292" s="35" t="s">
        <v>471</v>
      </c>
      <c r="D292" s="35"/>
      <c r="E292" s="51">
        <v>19</v>
      </c>
      <c r="F292" s="51">
        <v>2</v>
      </c>
      <c r="G292" s="51">
        <v>1</v>
      </c>
      <c r="H292" s="51"/>
      <c r="I292" s="51">
        <v>16</v>
      </c>
      <c r="J292" s="51"/>
      <c r="K292" s="51"/>
      <c r="L292" s="51"/>
      <c r="M292" s="51"/>
      <c r="N292" s="51"/>
      <c r="O292" s="51"/>
      <c r="P292" s="51"/>
      <c r="Q292" s="51">
        <v>1</v>
      </c>
      <c r="R292" s="51">
        <v>15</v>
      </c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>
        <v>2</v>
      </c>
      <c r="AI292" s="51"/>
      <c r="AJ292" s="51"/>
      <c r="AK292" s="51"/>
      <c r="AL292" s="51"/>
      <c r="AM292" s="51"/>
      <c r="AN292" s="51"/>
      <c r="AO292" s="51"/>
      <c r="AP292" s="51">
        <v>1</v>
      </c>
      <c r="AQ292" s="51">
        <v>2</v>
      </c>
      <c r="AR292" s="51">
        <v>1</v>
      </c>
      <c r="AS292" s="51"/>
      <c r="AT292" s="51">
        <v>1</v>
      </c>
      <c r="AU292" s="49"/>
      <c r="AV292" s="49"/>
    </row>
    <row r="293" spans="1:48" s="48" customFormat="1" ht="33.75" x14ac:dyDescent="0.2">
      <c r="A293" s="34">
        <v>281</v>
      </c>
      <c r="B293" s="6" t="s">
        <v>474</v>
      </c>
      <c r="C293" s="35" t="s">
        <v>475</v>
      </c>
      <c r="D293" s="35"/>
      <c r="E293" s="51">
        <v>15</v>
      </c>
      <c r="F293" s="51"/>
      <c r="G293" s="51"/>
      <c r="H293" s="51"/>
      <c r="I293" s="51">
        <v>15</v>
      </c>
      <c r="J293" s="51"/>
      <c r="K293" s="51"/>
      <c r="L293" s="51"/>
      <c r="M293" s="51">
        <v>1</v>
      </c>
      <c r="N293" s="51"/>
      <c r="O293" s="51"/>
      <c r="P293" s="51"/>
      <c r="Q293" s="51"/>
      <c r="R293" s="51">
        <v>14</v>
      </c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49"/>
      <c r="AV293" s="49"/>
    </row>
    <row r="294" spans="1:48" s="48" customFormat="1" ht="33.75" x14ac:dyDescent="0.2">
      <c r="A294" s="34">
        <v>282</v>
      </c>
      <c r="B294" s="6" t="s">
        <v>476</v>
      </c>
      <c r="C294" s="35" t="s">
        <v>475</v>
      </c>
      <c r="D294" s="35"/>
      <c r="E294" s="51">
        <v>9</v>
      </c>
      <c r="F294" s="51"/>
      <c r="G294" s="51"/>
      <c r="H294" s="51"/>
      <c r="I294" s="51">
        <v>9</v>
      </c>
      <c r="J294" s="51"/>
      <c r="K294" s="51">
        <v>1</v>
      </c>
      <c r="L294" s="51"/>
      <c r="M294" s="51"/>
      <c r="N294" s="51"/>
      <c r="O294" s="51"/>
      <c r="P294" s="51"/>
      <c r="Q294" s="51"/>
      <c r="R294" s="51">
        <v>8</v>
      </c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49"/>
      <c r="AV294" s="49"/>
    </row>
    <row r="295" spans="1:48" s="48" customFormat="1" ht="33.75" x14ac:dyDescent="0.2">
      <c r="A295" s="34">
        <v>283</v>
      </c>
      <c r="B295" s="6" t="s">
        <v>477</v>
      </c>
      <c r="C295" s="35" t="s">
        <v>475</v>
      </c>
      <c r="D295" s="35"/>
      <c r="E295" s="51">
        <v>1</v>
      </c>
      <c r="F295" s="51"/>
      <c r="G295" s="51"/>
      <c r="H295" s="51"/>
      <c r="I295" s="51">
        <v>1</v>
      </c>
      <c r="J295" s="51"/>
      <c r="K295" s="51"/>
      <c r="L295" s="51"/>
      <c r="M295" s="51"/>
      <c r="N295" s="51"/>
      <c r="O295" s="51"/>
      <c r="P295" s="51"/>
      <c r="Q295" s="51"/>
      <c r="R295" s="51">
        <v>1</v>
      </c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49"/>
      <c r="AV295" s="49"/>
    </row>
    <row r="296" spans="1:48" s="48" customFormat="1" x14ac:dyDescent="0.2">
      <c r="A296" s="34">
        <v>284</v>
      </c>
      <c r="B296" s="6" t="s">
        <v>478</v>
      </c>
      <c r="C296" s="35" t="s">
        <v>479</v>
      </c>
      <c r="D296" s="35"/>
      <c r="E296" s="51">
        <v>252</v>
      </c>
      <c r="F296" s="51">
        <v>191</v>
      </c>
      <c r="G296" s="51"/>
      <c r="H296" s="51"/>
      <c r="I296" s="51">
        <v>61</v>
      </c>
      <c r="J296" s="51"/>
      <c r="K296" s="51">
        <v>48</v>
      </c>
      <c r="L296" s="51"/>
      <c r="M296" s="51">
        <v>3</v>
      </c>
      <c r="N296" s="51">
        <v>1</v>
      </c>
      <c r="O296" s="51"/>
      <c r="P296" s="51">
        <v>1</v>
      </c>
      <c r="Q296" s="51">
        <v>4</v>
      </c>
      <c r="R296" s="51">
        <v>4</v>
      </c>
      <c r="S296" s="51"/>
      <c r="T296" s="51">
        <v>4</v>
      </c>
      <c r="U296" s="51">
        <v>1</v>
      </c>
      <c r="V296" s="51">
        <v>1</v>
      </c>
      <c r="W296" s="51">
        <v>1</v>
      </c>
      <c r="X296" s="51">
        <v>1</v>
      </c>
      <c r="Y296" s="51"/>
      <c r="Z296" s="51"/>
      <c r="AA296" s="51"/>
      <c r="AB296" s="51">
        <v>10</v>
      </c>
      <c r="AC296" s="51"/>
      <c r="AD296" s="51"/>
      <c r="AE296" s="51">
        <v>5</v>
      </c>
      <c r="AF296" s="51"/>
      <c r="AG296" s="51">
        <v>3</v>
      </c>
      <c r="AH296" s="51">
        <v>45</v>
      </c>
      <c r="AI296" s="51"/>
      <c r="AJ296" s="51"/>
      <c r="AK296" s="51">
        <v>114</v>
      </c>
      <c r="AL296" s="51">
        <v>9</v>
      </c>
      <c r="AM296" s="51">
        <v>1</v>
      </c>
      <c r="AN296" s="51"/>
      <c r="AO296" s="51"/>
      <c r="AP296" s="51"/>
      <c r="AQ296" s="51">
        <v>1</v>
      </c>
      <c r="AR296" s="51">
        <v>1</v>
      </c>
      <c r="AS296" s="51">
        <v>5</v>
      </c>
      <c r="AT296" s="51">
        <v>6</v>
      </c>
      <c r="AU296" s="49"/>
      <c r="AV296" s="49">
        <v>2</v>
      </c>
    </row>
    <row r="297" spans="1:48" s="48" customFormat="1" x14ac:dyDescent="0.2">
      <c r="A297" s="34">
        <v>285</v>
      </c>
      <c r="B297" s="6" t="s">
        <v>480</v>
      </c>
      <c r="C297" s="35" t="s">
        <v>479</v>
      </c>
      <c r="D297" s="35"/>
      <c r="E297" s="51">
        <v>3</v>
      </c>
      <c r="F297" s="51">
        <v>1</v>
      </c>
      <c r="G297" s="51"/>
      <c r="H297" s="51"/>
      <c r="I297" s="51">
        <v>2</v>
      </c>
      <c r="J297" s="51"/>
      <c r="K297" s="51"/>
      <c r="L297" s="51"/>
      <c r="M297" s="51">
        <v>1</v>
      </c>
      <c r="N297" s="51"/>
      <c r="O297" s="51"/>
      <c r="P297" s="51"/>
      <c r="Q297" s="51"/>
      <c r="R297" s="51">
        <v>1</v>
      </c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>
        <v>1</v>
      </c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49"/>
      <c r="AV297" s="49"/>
    </row>
    <row r="298" spans="1:48" s="48" customFormat="1" ht="25.7" hidden="1" customHeight="1" x14ac:dyDescent="0.2">
      <c r="A298" s="34">
        <v>286</v>
      </c>
      <c r="B298" s="6">
        <v>214</v>
      </c>
      <c r="C298" s="35" t="s">
        <v>481</v>
      </c>
      <c r="D298" s="35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49"/>
      <c r="AV298" s="49"/>
    </row>
    <row r="299" spans="1:48" s="48" customFormat="1" ht="25.7" hidden="1" customHeight="1" x14ac:dyDescent="0.2">
      <c r="A299" s="34">
        <v>287</v>
      </c>
      <c r="B299" s="6">
        <v>215</v>
      </c>
      <c r="C299" s="35" t="s">
        <v>482</v>
      </c>
      <c r="D299" s="35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49"/>
      <c r="AV299" s="49"/>
    </row>
    <row r="300" spans="1:48" s="48" customFormat="1" ht="24" hidden="1" customHeight="1" x14ac:dyDescent="0.2">
      <c r="A300" s="34">
        <v>288</v>
      </c>
      <c r="B300" s="6" t="s">
        <v>483</v>
      </c>
      <c r="C300" s="35" t="s">
        <v>484</v>
      </c>
      <c r="D300" s="35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49"/>
      <c r="AV300" s="49"/>
    </row>
    <row r="301" spans="1:48" s="48" customFormat="1" ht="24" hidden="1" customHeight="1" x14ac:dyDescent="0.2">
      <c r="A301" s="34">
        <v>289</v>
      </c>
      <c r="B301" s="6" t="s">
        <v>485</v>
      </c>
      <c r="C301" s="35" t="s">
        <v>484</v>
      </c>
      <c r="D301" s="35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49"/>
      <c r="AV301" s="49"/>
    </row>
    <row r="302" spans="1:48" s="48" customFormat="1" ht="25.7" hidden="1" customHeight="1" x14ac:dyDescent="0.2">
      <c r="A302" s="34">
        <v>290</v>
      </c>
      <c r="B302" s="6" t="s">
        <v>486</v>
      </c>
      <c r="C302" s="35" t="s">
        <v>487</v>
      </c>
      <c r="D302" s="35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49"/>
      <c r="AV302" s="49"/>
    </row>
    <row r="303" spans="1:48" s="48" customFormat="1" ht="25.7" hidden="1" customHeight="1" x14ac:dyDescent="0.2">
      <c r="A303" s="34">
        <v>291</v>
      </c>
      <c r="B303" s="6" t="s">
        <v>488</v>
      </c>
      <c r="C303" s="35" t="s">
        <v>487</v>
      </c>
      <c r="D303" s="35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49"/>
      <c r="AV303" s="49"/>
    </row>
    <row r="304" spans="1:48" s="48" customFormat="1" ht="12.95" hidden="1" customHeight="1" x14ac:dyDescent="0.2">
      <c r="A304" s="34">
        <v>292</v>
      </c>
      <c r="B304" s="6">
        <v>218</v>
      </c>
      <c r="C304" s="35" t="s">
        <v>489</v>
      </c>
      <c r="D304" s="35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49"/>
      <c r="AV304" s="49"/>
    </row>
    <row r="305" spans="1:48" s="48" customFormat="1" ht="12.95" hidden="1" customHeight="1" x14ac:dyDescent="0.2">
      <c r="A305" s="34">
        <v>293</v>
      </c>
      <c r="B305" s="6" t="s">
        <v>490</v>
      </c>
      <c r="C305" s="35" t="s">
        <v>491</v>
      </c>
      <c r="D305" s="35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49"/>
      <c r="AV305" s="49"/>
    </row>
    <row r="306" spans="1:48" s="48" customFormat="1" ht="12.95" hidden="1" customHeight="1" x14ac:dyDescent="0.2">
      <c r="A306" s="34">
        <v>294</v>
      </c>
      <c r="B306" s="6">
        <v>219</v>
      </c>
      <c r="C306" s="35" t="s">
        <v>492</v>
      </c>
      <c r="D306" s="35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49"/>
      <c r="AV306" s="49"/>
    </row>
    <row r="307" spans="1:48" s="48" customFormat="1" ht="12.95" hidden="1" customHeight="1" x14ac:dyDescent="0.2">
      <c r="A307" s="34">
        <v>295</v>
      </c>
      <c r="B307" s="6">
        <v>220</v>
      </c>
      <c r="C307" s="35" t="s">
        <v>493</v>
      </c>
      <c r="D307" s="35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49"/>
      <c r="AV307" s="49"/>
    </row>
    <row r="308" spans="1:48" s="48" customFormat="1" ht="12.95" hidden="1" customHeight="1" x14ac:dyDescent="0.2">
      <c r="A308" s="34">
        <v>296</v>
      </c>
      <c r="B308" s="34" t="s">
        <v>494</v>
      </c>
      <c r="C308" s="35" t="s">
        <v>495</v>
      </c>
      <c r="D308" s="35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49"/>
      <c r="AV308" s="49"/>
    </row>
    <row r="309" spans="1:48" s="48" customFormat="1" ht="12.95" hidden="1" customHeight="1" x14ac:dyDescent="0.2">
      <c r="A309" s="34">
        <v>297</v>
      </c>
      <c r="B309" s="34" t="s">
        <v>496</v>
      </c>
      <c r="C309" s="35" t="s">
        <v>495</v>
      </c>
      <c r="D309" s="35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49"/>
      <c r="AV309" s="49"/>
    </row>
    <row r="310" spans="1:48" s="48" customFormat="1" ht="12.95" hidden="1" customHeight="1" x14ac:dyDescent="0.2">
      <c r="A310" s="34">
        <v>298</v>
      </c>
      <c r="B310" s="34" t="s">
        <v>497</v>
      </c>
      <c r="C310" s="35" t="s">
        <v>495</v>
      </c>
      <c r="D310" s="35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49"/>
      <c r="AV310" s="49"/>
    </row>
    <row r="311" spans="1:48" s="48" customFormat="1" ht="12.95" hidden="1" customHeight="1" x14ac:dyDescent="0.2">
      <c r="A311" s="34">
        <v>299</v>
      </c>
      <c r="B311" s="34" t="s">
        <v>498</v>
      </c>
      <c r="C311" s="35" t="s">
        <v>495</v>
      </c>
      <c r="D311" s="35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49"/>
      <c r="AV311" s="49"/>
    </row>
    <row r="312" spans="1:48" s="48" customFormat="1" ht="12.95" hidden="1" customHeight="1" x14ac:dyDescent="0.2">
      <c r="A312" s="34">
        <v>300</v>
      </c>
      <c r="B312" s="34" t="s">
        <v>499</v>
      </c>
      <c r="C312" s="35" t="s">
        <v>500</v>
      </c>
      <c r="D312" s="35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49"/>
      <c r="AV312" s="49"/>
    </row>
    <row r="313" spans="1:48" s="48" customFormat="1" ht="12.95" hidden="1" customHeight="1" x14ac:dyDescent="0.2">
      <c r="A313" s="34">
        <v>301</v>
      </c>
      <c r="B313" s="6">
        <v>221</v>
      </c>
      <c r="C313" s="35" t="s">
        <v>501</v>
      </c>
      <c r="D313" s="35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49"/>
      <c r="AV313" s="49"/>
    </row>
    <row r="314" spans="1:48" s="48" customFormat="1" ht="12.95" customHeight="1" x14ac:dyDescent="0.2">
      <c r="A314" s="34">
        <v>302</v>
      </c>
      <c r="B314" s="6" t="s">
        <v>502</v>
      </c>
      <c r="C314" s="35" t="s">
        <v>503</v>
      </c>
      <c r="D314" s="35"/>
      <c r="E314" s="51">
        <v>16</v>
      </c>
      <c r="F314" s="51">
        <v>2</v>
      </c>
      <c r="G314" s="51"/>
      <c r="H314" s="51"/>
      <c r="I314" s="51">
        <v>14</v>
      </c>
      <c r="J314" s="51"/>
      <c r="K314" s="51">
        <v>4</v>
      </c>
      <c r="L314" s="51"/>
      <c r="M314" s="51"/>
      <c r="N314" s="51"/>
      <c r="O314" s="51"/>
      <c r="P314" s="51"/>
      <c r="Q314" s="51">
        <v>1</v>
      </c>
      <c r="R314" s="51">
        <v>9</v>
      </c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>
        <v>2</v>
      </c>
      <c r="AI314" s="51"/>
      <c r="AJ314" s="51"/>
      <c r="AK314" s="51"/>
      <c r="AL314" s="51"/>
      <c r="AM314" s="51"/>
      <c r="AN314" s="51"/>
      <c r="AO314" s="51"/>
      <c r="AP314" s="51"/>
      <c r="AQ314" s="51"/>
      <c r="AR314" s="51">
        <v>1</v>
      </c>
      <c r="AS314" s="51"/>
      <c r="AT314" s="51"/>
      <c r="AU314" s="49"/>
      <c r="AV314" s="49"/>
    </row>
    <row r="315" spans="1:48" s="48" customFormat="1" ht="12.95" customHeight="1" x14ac:dyDescent="0.2">
      <c r="A315" s="34">
        <v>303</v>
      </c>
      <c r="B315" s="6" t="s">
        <v>504</v>
      </c>
      <c r="C315" s="35" t="s">
        <v>503</v>
      </c>
      <c r="D315" s="35"/>
      <c r="E315" s="51">
        <v>5</v>
      </c>
      <c r="F315" s="51">
        <v>2</v>
      </c>
      <c r="G315" s="51"/>
      <c r="H315" s="51"/>
      <c r="I315" s="51">
        <v>3</v>
      </c>
      <c r="J315" s="51"/>
      <c r="K315" s="51"/>
      <c r="L315" s="51"/>
      <c r="M315" s="51"/>
      <c r="N315" s="51">
        <v>1</v>
      </c>
      <c r="O315" s="51"/>
      <c r="P315" s="51"/>
      <c r="Q315" s="51"/>
      <c r="R315" s="51">
        <v>2</v>
      </c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>
        <v>1</v>
      </c>
      <c r="AI315" s="51"/>
      <c r="AJ315" s="51"/>
      <c r="AK315" s="51"/>
      <c r="AL315" s="51">
        <v>1</v>
      </c>
      <c r="AM315" s="51"/>
      <c r="AN315" s="51"/>
      <c r="AO315" s="51"/>
      <c r="AP315" s="51">
        <v>1</v>
      </c>
      <c r="AQ315" s="51"/>
      <c r="AR315" s="51">
        <v>1</v>
      </c>
      <c r="AS315" s="51"/>
      <c r="AT315" s="51"/>
      <c r="AU315" s="49"/>
      <c r="AV315" s="49"/>
    </row>
    <row r="316" spans="1:48" s="48" customFormat="1" ht="12.95" customHeight="1" x14ac:dyDescent="0.2">
      <c r="A316" s="34">
        <v>304</v>
      </c>
      <c r="B316" s="6" t="s">
        <v>505</v>
      </c>
      <c r="C316" s="35" t="s">
        <v>506</v>
      </c>
      <c r="D316" s="35"/>
      <c r="E316" s="51">
        <v>1</v>
      </c>
      <c r="F316" s="51"/>
      <c r="G316" s="51"/>
      <c r="H316" s="51"/>
      <c r="I316" s="51">
        <v>1</v>
      </c>
      <c r="J316" s="51"/>
      <c r="K316" s="51"/>
      <c r="L316" s="51"/>
      <c r="M316" s="51"/>
      <c r="N316" s="51"/>
      <c r="O316" s="51"/>
      <c r="P316" s="51"/>
      <c r="Q316" s="51"/>
      <c r="R316" s="51">
        <v>1</v>
      </c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49"/>
      <c r="AV316" s="49"/>
    </row>
    <row r="317" spans="1:48" s="48" customFormat="1" ht="12.95" hidden="1" customHeight="1" x14ac:dyDescent="0.2">
      <c r="A317" s="34">
        <v>305</v>
      </c>
      <c r="B317" s="6" t="s">
        <v>507</v>
      </c>
      <c r="C317" s="35" t="s">
        <v>506</v>
      </c>
      <c r="D317" s="35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49"/>
      <c r="AV317" s="49"/>
    </row>
    <row r="318" spans="1:48" s="48" customFormat="1" ht="12.95" hidden="1" customHeight="1" x14ac:dyDescent="0.2">
      <c r="A318" s="34">
        <v>306</v>
      </c>
      <c r="B318" s="6">
        <v>223</v>
      </c>
      <c r="C318" s="35" t="s">
        <v>508</v>
      </c>
      <c r="D318" s="35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49"/>
      <c r="AV318" s="49"/>
    </row>
    <row r="319" spans="1:48" s="48" customFormat="1" ht="25.7" hidden="1" customHeight="1" x14ac:dyDescent="0.2">
      <c r="A319" s="34">
        <v>307</v>
      </c>
      <c r="B319" s="6" t="s">
        <v>509</v>
      </c>
      <c r="C319" s="35" t="s">
        <v>510</v>
      </c>
      <c r="D319" s="35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49"/>
      <c r="AV319" s="49"/>
    </row>
    <row r="320" spans="1:48" s="48" customFormat="1" ht="25.7" hidden="1" customHeight="1" x14ac:dyDescent="0.2">
      <c r="A320" s="34">
        <v>308</v>
      </c>
      <c r="B320" s="6" t="s">
        <v>511</v>
      </c>
      <c r="C320" s="35" t="s">
        <v>510</v>
      </c>
      <c r="D320" s="35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49"/>
      <c r="AV320" s="49"/>
    </row>
    <row r="321" spans="1:48" s="48" customFormat="1" ht="25.7" hidden="1" customHeight="1" x14ac:dyDescent="0.2">
      <c r="A321" s="34">
        <v>309</v>
      </c>
      <c r="B321" s="6" t="s">
        <v>512</v>
      </c>
      <c r="C321" s="35" t="s">
        <v>513</v>
      </c>
      <c r="D321" s="35"/>
      <c r="E321" s="49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49"/>
      <c r="AV321" s="49"/>
    </row>
    <row r="322" spans="1:48" s="48" customFormat="1" ht="25.7" hidden="1" customHeight="1" x14ac:dyDescent="0.2">
      <c r="A322" s="34">
        <v>310</v>
      </c>
      <c r="B322" s="6" t="s">
        <v>514</v>
      </c>
      <c r="C322" s="35" t="s">
        <v>515</v>
      </c>
      <c r="D322" s="35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49"/>
      <c r="AV322" s="49"/>
    </row>
    <row r="323" spans="1:48" s="48" customFormat="1" ht="25.7" hidden="1" customHeight="1" x14ac:dyDescent="0.2">
      <c r="A323" s="34">
        <v>311</v>
      </c>
      <c r="B323" s="6" t="s">
        <v>516</v>
      </c>
      <c r="C323" s="35" t="s">
        <v>517</v>
      </c>
      <c r="D323" s="35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49"/>
      <c r="AV323" s="49"/>
    </row>
    <row r="324" spans="1:48" s="48" customFormat="1" ht="25.7" hidden="1" customHeight="1" x14ac:dyDescent="0.2">
      <c r="A324" s="34">
        <v>312</v>
      </c>
      <c r="B324" s="6" t="s">
        <v>518</v>
      </c>
      <c r="C324" s="35" t="s">
        <v>517</v>
      </c>
      <c r="D324" s="35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49"/>
      <c r="AV324" s="49"/>
    </row>
    <row r="325" spans="1:48" s="48" customFormat="1" ht="25.7" hidden="1" customHeight="1" x14ac:dyDescent="0.2">
      <c r="A325" s="34">
        <v>313</v>
      </c>
      <c r="B325" s="6" t="s">
        <v>519</v>
      </c>
      <c r="C325" s="35" t="s">
        <v>517</v>
      </c>
      <c r="D325" s="35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49"/>
      <c r="AV325" s="49"/>
    </row>
    <row r="326" spans="1:48" s="48" customFormat="1" ht="12.95" hidden="1" customHeight="1" x14ac:dyDescent="0.2">
      <c r="A326" s="34">
        <v>314</v>
      </c>
      <c r="B326" s="6" t="s">
        <v>520</v>
      </c>
      <c r="C326" s="35" t="s">
        <v>521</v>
      </c>
      <c r="D326" s="35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49"/>
      <c r="AV326" s="49"/>
    </row>
    <row r="327" spans="1:48" s="48" customFormat="1" ht="12.95" hidden="1" customHeight="1" x14ac:dyDescent="0.2">
      <c r="A327" s="34">
        <v>315</v>
      </c>
      <c r="B327" s="6" t="s">
        <v>522</v>
      </c>
      <c r="C327" s="35" t="s">
        <v>521</v>
      </c>
      <c r="D327" s="35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49"/>
      <c r="AV327" s="49"/>
    </row>
    <row r="328" spans="1:48" s="48" customFormat="1" ht="12.95" hidden="1" customHeight="1" x14ac:dyDescent="0.2">
      <c r="A328" s="34">
        <v>316</v>
      </c>
      <c r="B328" s="6" t="s">
        <v>523</v>
      </c>
      <c r="C328" s="35" t="s">
        <v>524</v>
      </c>
      <c r="D328" s="35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49"/>
      <c r="AV328" s="49"/>
    </row>
    <row r="329" spans="1:48" s="48" customFormat="1" ht="12.95" hidden="1" customHeight="1" x14ac:dyDescent="0.2">
      <c r="A329" s="34">
        <v>317</v>
      </c>
      <c r="B329" s="6" t="s">
        <v>525</v>
      </c>
      <c r="C329" s="35" t="s">
        <v>524</v>
      </c>
      <c r="D329" s="35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49"/>
      <c r="AV329" s="49"/>
    </row>
    <row r="330" spans="1:48" s="48" customFormat="1" ht="24" customHeight="1" x14ac:dyDescent="0.2">
      <c r="A330" s="34">
        <v>318</v>
      </c>
      <c r="B330" s="6">
        <v>227</v>
      </c>
      <c r="C330" s="35" t="s">
        <v>526</v>
      </c>
      <c r="D330" s="35"/>
      <c r="E330" s="51">
        <v>1</v>
      </c>
      <c r="F330" s="51">
        <v>1</v>
      </c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>
        <v>1</v>
      </c>
      <c r="AI330" s="51"/>
      <c r="AJ330" s="51"/>
      <c r="AK330" s="51"/>
      <c r="AL330" s="51"/>
      <c r="AM330" s="51"/>
      <c r="AN330" s="51"/>
      <c r="AO330" s="51"/>
      <c r="AP330" s="51">
        <v>1</v>
      </c>
      <c r="AQ330" s="51"/>
      <c r="AR330" s="51"/>
      <c r="AS330" s="51"/>
      <c r="AT330" s="51"/>
      <c r="AU330" s="49"/>
      <c r="AV330" s="49"/>
    </row>
    <row r="331" spans="1:48" s="48" customFormat="1" ht="12.95" hidden="1" customHeight="1" x14ac:dyDescent="0.2">
      <c r="A331" s="34">
        <v>319</v>
      </c>
      <c r="B331" s="6" t="s">
        <v>527</v>
      </c>
      <c r="C331" s="35" t="s">
        <v>528</v>
      </c>
      <c r="D331" s="35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49"/>
      <c r="AV331" s="49"/>
    </row>
    <row r="332" spans="1:48" s="48" customFormat="1" ht="12.95" hidden="1" customHeight="1" x14ac:dyDescent="0.2">
      <c r="A332" s="34">
        <v>320</v>
      </c>
      <c r="B332" s="6" t="s">
        <v>529</v>
      </c>
      <c r="C332" s="35" t="s">
        <v>528</v>
      </c>
      <c r="D332" s="35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49"/>
      <c r="AV332" s="49"/>
    </row>
    <row r="333" spans="1:48" s="48" customFormat="1" ht="22.5" x14ac:dyDescent="0.2">
      <c r="A333" s="34">
        <v>321</v>
      </c>
      <c r="B333" s="6" t="s">
        <v>530</v>
      </c>
      <c r="C333" s="35" t="s">
        <v>531</v>
      </c>
      <c r="D333" s="35"/>
      <c r="E333" s="51">
        <v>3</v>
      </c>
      <c r="F333" s="51">
        <v>2</v>
      </c>
      <c r="G333" s="51"/>
      <c r="H333" s="51"/>
      <c r="I333" s="51">
        <v>1</v>
      </c>
      <c r="J333" s="51"/>
      <c r="K333" s="51"/>
      <c r="L333" s="51">
        <v>1</v>
      </c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>
        <v>2</v>
      </c>
      <c r="AM333" s="51"/>
      <c r="AN333" s="51"/>
      <c r="AO333" s="51"/>
      <c r="AP333" s="51"/>
      <c r="AQ333" s="51"/>
      <c r="AR333" s="51"/>
      <c r="AS333" s="51"/>
      <c r="AT333" s="51"/>
      <c r="AU333" s="49"/>
      <c r="AV333" s="49"/>
    </row>
    <row r="334" spans="1:48" s="48" customFormat="1" ht="22.5" x14ac:dyDescent="0.2">
      <c r="A334" s="34">
        <v>322</v>
      </c>
      <c r="B334" s="6" t="s">
        <v>532</v>
      </c>
      <c r="C334" s="35" t="s">
        <v>531</v>
      </c>
      <c r="D334" s="35"/>
      <c r="E334" s="51">
        <v>3</v>
      </c>
      <c r="F334" s="51"/>
      <c r="G334" s="51"/>
      <c r="H334" s="51"/>
      <c r="I334" s="51">
        <v>3</v>
      </c>
      <c r="J334" s="51"/>
      <c r="K334" s="51"/>
      <c r="L334" s="51"/>
      <c r="M334" s="51"/>
      <c r="N334" s="51">
        <v>1</v>
      </c>
      <c r="O334" s="51"/>
      <c r="P334" s="51"/>
      <c r="Q334" s="51"/>
      <c r="R334" s="51">
        <v>2</v>
      </c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49"/>
      <c r="AV334" s="49"/>
    </row>
    <row r="335" spans="1:48" s="48" customFormat="1" ht="22.5" x14ac:dyDescent="0.2">
      <c r="A335" s="34">
        <v>323</v>
      </c>
      <c r="B335" s="6" t="s">
        <v>533</v>
      </c>
      <c r="C335" s="35" t="s">
        <v>531</v>
      </c>
      <c r="D335" s="35"/>
      <c r="E335" s="51">
        <v>1</v>
      </c>
      <c r="F335" s="51">
        <v>1</v>
      </c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>
        <v>1</v>
      </c>
      <c r="AI335" s="51"/>
      <c r="AJ335" s="51"/>
      <c r="AK335" s="51"/>
      <c r="AL335" s="51"/>
      <c r="AM335" s="51"/>
      <c r="AN335" s="51"/>
      <c r="AO335" s="51"/>
      <c r="AP335" s="51"/>
      <c r="AQ335" s="51"/>
      <c r="AR335" s="51">
        <v>1</v>
      </c>
      <c r="AS335" s="51"/>
      <c r="AT335" s="51"/>
      <c r="AU335" s="49"/>
      <c r="AV335" s="49"/>
    </row>
    <row r="336" spans="1:48" s="48" customFormat="1" ht="33.950000000000003" hidden="1" customHeight="1" x14ac:dyDescent="0.2">
      <c r="A336" s="34">
        <v>324</v>
      </c>
      <c r="B336" s="6">
        <v>231</v>
      </c>
      <c r="C336" s="35" t="s">
        <v>534</v>
      </c>
      <c r="D336" s="35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49"/>
      <c r="AV336" s="49"/>
    </row>
    <row r="337" spans="1:48" s="48" customFormat="1" ht="12.95" hidden="1" customHeight="1" x14ac:dyDescent="0.2">
      <c r="A337" s="34">
        <v>325</v>
      </c>
      <c r="B337" s="6">
        <v>232</v>
      </c>
      <c r="C337" s="35" t="s">
        <v>535</v>
      </c>
      <c r="D337" s="35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49"/>
      <c r="AV337" s="49"/>
    </row>
    <row r="338" spans="1:48" s="48" customFormat="1" ht="25.7" hidden="1" customHeight="1" x14ac:dyDescent="0.2">
      <c r="A338" s="34">
        <v>326</v>
      </c>
      <c r="B338" s="6" t="s">
        <v>536</v>
      </c>
      <c r="C338" s="35" t="s">
        <v>537</v>
      </c>
      <c r="D338" s="35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49"/>
      <c r="AV338" s="49"/>
    </row>
    <row r="339" spans="1:48" s="48" customFormat="1" ht="12.95" hidden="1" customHeight="1" x14ac:dyDescent="0.2">
      <c r="A339" s="34">
        <v>327</v>
      </c>
      <c r="B339" s="6" t="s">
        <v>538</v>
      </c>
      <c r="C339" s="35" t="s">
        <v>539</v>
      </c>
      <c r="D339" s="35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49"/>
      <c r="AV339" s="49"/>
    </row>
    <row r="340" spans="1:48" s="48" customFormat="1" ht="12.95" hidden="1" customHeight="1" x14ac:dyDescent="0.2">
      <c r="A340" s="34">
        <v>328</v>
      </c>
      <c r="B340" s="6" t="s">
        <v>540</v>
      </c>
      <c r="C340" s="35" t="s">
        <v>539</v>
      </c>
      <c r="D340" s="35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49"/>
      <c r="AV340" s="49"/>
    </row>
    <row r="341" spans="1:48" s="48" customFormat="1" ht="12.95" hidden="1" customHeight="1" x14ac:dyDescent="0.2">
      <c r="A341" s="34">
        <v>329</v>
      </c>
      <c r="B341" s="6" t="s">
        <v>541</v>
      </c>
      <c r="C341" s="35" t="s">
        <v>539</v>
      </c>
      <c r="D341" s="35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49"/>
      <c r="AV341" s="49"/>
    </row>
    <row r="342" spans="1:48" s="48" customFormat="1" ht="12.95" hidden="1" customHeight="1" x14ac:dyDescent="0.2">
      <c r="A342" s="34">
        <v>330</v>
      </c>
      <c r="B342" s="6" t="s">
        <v>542</v>
      </c>
      <c r="C342" s="35" t="s">
        <v>539</v>
      </c>
      <c r="D342" s="35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49"/>
      <c r="AV342" s="49"/>
    </row>
    <row r="343" spans="1:48" s="48" customFormat="1" ht="12.95" hidden="1" customHeight="1" x14ac:dyDescent="0.2">
      <c r="A343" s="34">
        <v>331</v>
      </c>
      <c r="B343" s="6" t="s">
        <v>543</v>
      </c>
      <c r="C343" s="35" t="s">
        <v>544</v>
      </c>
      <c r="D343" s="35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49"/>
      <c r="AV343" s="49"/>
    </row>
    <row r="344" spans="1:48" s="48" customFormat="1" ht="12.95" hidden="1" customHeight="1" x14ac:dyDescent="0.2">
      <c r="A344" s="34">
        <v>332</v>
      </c>
      <c r="B344" s="6" t="s">
        <v>545</v>
      </c>
      <c r="C344" s="35" t="s">
        <v>544</v>
      </c>
      <c r="D344" s="35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49"/>
      <c r="AV344" s="49"/>
    </row>
    <row r="345" spans="1:48" s="48" customFormat="1" x14ac:dyDescent="0.2">
      <c r="A345" s="34">
        <v>333</v>
      </c>
      <c r="B345" s="6" t="s">
        <v>546</v>
      </c>
      <c r="C345" s="35" t="s">
        <v>547</v>
      </c>
      <c r="D345" s="35"/>
      <c r="E345" s="51">
        <v>1</v>
      </c>
      <c r="F345" s="51"/>
      <c r="G345" s="51"/>
      <c r="H345" s="51"/>
      <c r="I345" s="51">
        <v>1</v>
      </c>
      <c r="J345" s="51"/>
      <c r="K345" s="51"/>
      <c r="L345" s="51"/>
      <c r="M345" s="51"/>
      <c r="N345" s="51"/>
      <c r="O345" s="51"/>
      <c r="P345" s="51"/>
      <c r="Q345" s="51"/>
      <c r="R345" s="51">
        <v>1</v>
      </c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49"/>
      <c r="AV345" s="49"/>
    </row>
    <row r="346" spans="1:48" s="48" customFormat="1" ht="25.7" hidden="1" customHeight="1" x14ac:dyDescent="0.2">
      <c r="A346" s="34">
        <v>334</v>
      </c>
      <c r="B346" s="6" t="s">
        <v>548</v>
      </c>
      <c r="C346" s="35" t="s">
        <v>547</v>
      </c>
      <c r="D346" s="35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49"/>
      <c r="AV346" s="49"/>
    </row>
    <row r="347" spans="1:48" s="48" customFormat="1" ht="12.95" hidden="1" customHeight="1" x14ac:dyDescent="0.2">
      <c r="A347" s="34">
        <v>335</v>
      </c>
      <c r="B347" s="6" t="s">
        <v>549</v>
      </c>
      <c r="C347" s="35" t="s">
        <v>550</v>
      </c>
      <c r="D347" s="35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49"/>
      <c r="AV347" s="49"/>
    </row>
    <row r="348" spans="1:48" s="48" customFormat="1" ht="12.95" hidden="1" customHeight="1" x14ac:dyDescent="0.2">
      <c r="A348" s="34">
        <v>336</v>
      </c>
      <c r="B348" s="6" t="s">
        <v>551</v>
      </c>
      <c r="C348" s="35" t="s">
        <v>550</v>
      </c>
      <c r="D348" s="35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49"/>
      <c r="AV348" s="49"/>
    </row>
    <row r="349" spans="1:48" s="48" customFormat="1" ht="12.95" hidden="1" customHeight="1" x14ac:dyDescent="0.2">
      <c r="A349" s="34">
        <v>337</v>
      </c>
      <c r="B349" s="6" t="s">
        <v>552</v>
      </c>
      <c r="C349" s="35" t="s">
        <v>550</v>
      </c>
      <c r="D349" s="35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49"/>
      <c r="AV349" s="49"/>
    </row>
    <row r="350" spans="1:48" s="48" customFormat="1" ht="33.950000000000003" hidden="1" customHeight="1" x14ac:dyDescent="0.2">
      <c r="A350" s="34">
        <v>338</v>
      </c>
      <c r="B350" s="6">
        <v>235</v>
      </c>
      <c r="C350" s="35" t="s">
        <v>553</v>
      </c>
      <c r="D350" s="35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49"/>
      <c r="AV350" s="49"/>
    </row>
    <row r="351" spans="1:48" s="48" customFormat="1" ht="12.95" customHeight="1" x14ac:dyDescent="0.2">
      <c r="A351" s="34">
        <v>339</v>
      </c>
      <c r="B351" s="6" t="s">
        <v>554</v>
      </c>
      <c r="C351" s="35" t="s">
        <v>555</v>
      </c>
      <c r="D351" s="35"/>
      <c r="E351" s="51">
        <v>1</v>
      </c>
      <c r="F351" s="51">
        <v>1</v>
      </c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>
        <v>1</v>
      </c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49"/>
      <c r="AV351" s="49"/>
    </row>
    <row r="352" spans="1:48" s="48" customFormat="1" ht="12.95" hidden="1" customHeight="1" x14ac:dyDescent="0.2">
      <c r="A352" s="34">
        <v>340</v>
      </c>
      <c r="B352" s="6" t="s">
        <v>556</v>
      </c>
      <c r="C352" s="35" t="s">
        <v>555</v>
      </c>
      <c r="D352" s="35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49"/>
      <c r="AV352" s="49"/>
    </row>
    <row r="353" spans="1:48" s="48" customFormat="1" ht="12.95" hidden="1" customHeight="1" x14ac:dyDescent="0.2">
      <c r="A353" s="34">
        <v>341</v>
      </c>
      <c r="B353" s="6" t="s">
        <v>557</v>
      </c>
      <c r="C353" s="35" t="s">
        <v>558</v>
      </c>
      <c r="D353" s="35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49"/>
      <c r="AV353" s="49"/>
    </row>
    <row r="354" spans="1:48" s="48" customFormat="1" ht="12.95" hidden="1" customHeight="1" x14ac:dyDescent="0.2">
      <c r="A354" s="34">
        <v>342</v>
      </c>
      <c r="B354" s="6" t="s">
        <v>559</v>
      </c>
      <c r="C354" s="35" t="s">
        <v>558</v>
      </c>
      <c r="D354" s="35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49"/>
      <c r="AV354" s="49"/>
    </row>
    <row r="355" spans="1:48" s="48" customFormat="1" ht="25.7" hidden="1" customHeight="1" x14ac:dyDescent="0.2">
      <c r="A355" s="34">
        <v>343</v>
      </c>
      <c r="B355" s="6" t="s">
        <v>560</v>
      </c>
      <c r="C355" s="53" t="s">
        <v>561</v>
      </c>
      <c r="D355" s="53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49"/>
      <c r="AV355" s="49"/>
    </row>
    <row r="356" spans="1:48" s="48" customFormat="1" ht="25.7" hidden="1" customHeight="1" x14ac:dyDescent="0.2">
      <c r="A356" s="34">
        <v>344</v>
      </c>
      <c r="B356" s="6" t="s">
        <v>562</v>
      </c>
      <c r="C356" s="35" t="s">
        <v>561</v>
      </c>
      <c r="D356" s="35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49"/>
      <c r="AV356" s="49"/>
    </row>
    <row r="357" spans="1:48" s="48" customFormat="1" ht="25.7" hidden="1" customHeight="1" x14ac:dyDescent="0.2">
      <c r="A357" s="34">
        <v>345</v>
      </c>
      <c r="B357" s="6" t="s">
        <v>563</v>
      </c>
      <c r="C357" s="35" t="s">
        <v>561</v>
      </c>
      <c r="D357" s="35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49"/>
      <c r="AV357" s="49"/>
    </row>
    <row r="358" spans="1:48" s="48" customFormat="1" ht="12.95" hidden="1" customHeight="1" x14ac:dyDescent="0.2">
      <c r="A358" s="34">
        <v>346</v>
      </c>
      <c r="B358" s="6" t="s">
        <v>564</v>
      </c>
      <c r="C358" s="35" t="s">
        <v>565</v>
      </c>
      <c r="D358" s="35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49"/>
      <c r="AV358" s="49"/>
    </row>
    <row r="359" spans="1:48" s="48" customFormat="1" ht="12.95" hidden="1" customHeight="1" x14ac:dyDescent="0.2">
      <c r="A359" s="34">
        <v>347</v>
      </c>
      <c r="B359" s="6" t="s">
        <v>566</v>
      </c>
      <c r="C359" s="35" t="s">
        <v>565</v>
      </c>
      <c r="D359" s="35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49"/>
      <c r="AV359" s="49"/>
    </row>
    <row r="360" spans="1:48" s="48" customFormat="1" ht="12.95" hidden="1" customHeight="1" x14ac:dyDescent="0.2">
      <c r="A360" s="34">
        <v>348</v>
      </c>
      <c r="B360" s="6" t="s">
        <v>567</v>
      </c>
      <c r="C360" s="35" t="s">
        <v>565</v>
      </c>
      <c r="D360" s="35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49"/>
      <c r="AV360" s="49"/>
    </row>
    <row r="361" spans="1:48" s="48" customFormat="1" ht="12.95" hidden="1" customHeight="1" x14ac:dyDescent="0.2">
      <c r="A361" s="34">
        <v>349</v>
      </c>
      <c r="B361" s="6" t="s">
        <v>568</v>
      </c>
      <c r="C361" s="35" t="s">
        <v>565</v>
      </c>
      <c r="D361" s="35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49"/>
      <c r="AV361" s="49"/>
    </row>
    <row r="362" spans="1:48" s="48" customFormat="1" ht="12.95" hidden="1" customHeight="1" x14ac:dyDescent="0.2">
      <c r="A362" s="34">
        <v>350</v>
      </c>
      <c r="B362" s="6" t="s">
        <v>569</v>
      </c>
      <c r="C362" s="35" t="s">
        <v>570</v>
      </c>
      <c r="D362" s="35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49"/>
      <c r="AV362" s="49"/>
    </row>
    <row r="363" spans="1:48" s="48" customFormat="1" ht="12.95" hidden="1" customHeight="1" x14ac:dyDescent="0.2">
      <c r="A363" s="34">
        <v>351</v>
      </c>
      <c r="B363" s="6" t="s">
        <v>571</v>
      </c>
      <c r="C363" s="35" t="s">
        <v>570</v>
      </c>
      <c r="D363" s="35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51"/>
      <c r="AQ363" s="51"/>
      <c r="AR363" s="51"/>
      <c r="AS363" s="51"/>
      <c r="AT363" s="51"/>
      <c r="AU363" s="49"/>
      <c r="AV363" s="49"/>
    </row>
    <row r="364" spans="1:48" s="48" customFormat="1" ht="12.95" hidden="1" customHeight="1" x14ac:dyDescent="0.2">
      <c r="A364" s="34">
        <v>352</v>
      </c>
      <c r="B364" s="6" t="s">
        <v>572</v>
      </c>
      <c r="C364" s="35" t="s">
        <v>570</v>
      </c>
      <c r="D364" s="35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  <c r="AT364" s="51"/>
      <c r="AU364" s="49"/>
      <c r="AV364" s="49"/>
    </row>
    <row r="365" spans="1:48" s="48" customFormat="1" ht="12.95" hidden="1" customHeight="1" x14ac:dyDescent="0.2">
      <c r="A365" s="34">
        <v>353</v>
      </c>
      <c r="B365" s="6" t="s">
        <v>573</v>
      </c>
      <c r="C365" s="35" t="s">
        <v>570</v>
      </c>
      <c r="D365" s="35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49"/>
      <c r="AV365" s="49"/>
    </row>
    <row r="366" spans="1:48" s="48" customFormat="1" ht="12.95" customHeight="1" x14ac:dyDescent="0.2">
      <c r="A366" s="34">
        <v>354</v>
      </c>
      <c r="B366" s="6" t="s">
        <v>574</v>
      </c>
      <c r="C366" s="35" t="s">
        <v>575</v>
      </c>
      <c r="D366" s="35"/>
      <c r="E366" s="51">
        <f t="shared" ref="E366:AV366" si="7">SUM(E367:E407)</f>
        <v>952</v>
      </c>
      <c r="F366" s="51">
        <f t="shared" si="7"/>
        <v>816</v>
      </c>
      <c r="G366" s="51">
        <f t="shared" si="7"/>
        <v>4</v>
      </c>
      <c r="H366" s="51">
        <f t="shared" si="7"/>
        <v>4</v>
      </c>
      <c r="I366" s="51">
        <f t="shared" si="7"/>
        <v>128</v>
      </c>
      <c r="J366" s="51">
        <f t="shared" si="7"/>
        <v>1</v>
      </c>
      <c r="K366" s="51">
        <f t="shared" si="7"/>
        <v>95</v>
      </c>
      <c r="L366" s="51">
        <f t="shared" si="7"/>
        <v>0</v>
      </c>
      <c r="M366" s="51">
        <f t="shared" si="7"/>
        <v>4</v>
      </c>
      <c r="N366" s="51">
        <f t="shared" si="7"/>
        <v>5</v>
      </c>
      <c r="O366" s="51">
        <f t="shared" si="7"/>
        <v>2</v>
      </c>
      <c r="P366" s="51">
        <f t="shared" si="7"/>
        <v>10</v>
      </c>
      <c r="Q366" s="51">
        <f t="shared" si="7"/>
        <v>6</v>
      </c>
      <c r="R366" s="51">
        <f t="shared" si="7"/>
        <v>5</v>
      </c>
      <c r="S366" s="51">
        <f t="shared" si="7"/>
        <v>0</v>
      </c>
      <c r="T366" s="51">
        <f t="shared" si="7"/>
        <v>7</v>
      </c>
      <c r="U366" s="51">
        <f t="shared" si="7"/>
        <v>1</v>
      </c>
      <c r="V366" s="51">
        <f t="shared" si="7"/>
        <v>3</v>
      </c>
      <c r="W366" s="51">
        <f t="shared" si="7"/>
        <v>1</v>
      </c>
      <c r="X366" s="51">
        <f t="shared" si="7"/>
        <v>2</v>
      </c>
      <c r="Y366" s="51">
        <f t="shared" si="7"/>
        <v>0</v>
      </c>
      <c r="Z366" s="51">
        <f t="shared" si="7"/>
        <v>0</v>
      </c>
      <c r="AA366" s="51">
        <f t="shared" si="7"/>
        <v>0</v>
      </c>
      <c r="AB366" s="51">
        <f t="shared" si="7"/>
        <v>9</v>
      </c>
      <c r="AC366" s="51">
        <f t="shared" si="7"/>
        <v>0</v>
      </c>
      <c r="AD366" s="51">
        <f t="shared" si="7"/>
        <v>3</v>
      </c>
      <c r="AE366" s="51">
        <f t="shared" si="7"/>
        <v>0</v>
      </c>
      <c r="AF366" s="51">
        <f t="shared" si="7"/>
        <v>0</v>
      </c>
      <c r="AG366" s="51">
        <f t="shared" si="7"/>
        <v>2</v>
      </c>
      <c r="AH366" s="51">
        <f t="shared" si="7"/>
        <v>514</v>
      </c>
      <c r="AI366" s="51">
        <f t="shared" si="7"/>
        <v>0</v>
      </c>
      <c r="AJ366" s="51">
        <f t="shared" si="7"/>
        <v>2</v>
      </c>
      <c r="AK366" s="51">
        <f t="shared" si="7"/>
        <v>219</v>
      </c>
      <c r="AL366" s="51">
        <f t="shared" si="7"/>
        <v>59</v>
      </c>
      <c r="AM366" s="51">
        <f t="shared" si="7"/>
        <v>1</v>
      </c>
      <c r="AN366" s="51">
        <f t="shared" si="7"/>
        <v>1</v>
      </c>
      <c r="AO366" s="51">
        <f t="shared" si="7"/>
        <v>0</v>
      </c>
      <c r="AP366" s="51">
        <f t="shared" si="7"/>
        <v>1</v>
      </c>
      <c r="AQ366" s="51">
        <f t="shared" si="7"/>
        <v>10</v>
      </c>
      <c r="AR366" s="51">
        <f t="shared" si="7"/>
        <v>14</v>
      </c>
      <c r="AS366" s="51">
        <f t="shared" si="7"/>
        <v>11</v>
      </c>
      <c r="AT366" s="51">
        <f t="shared" si="7"/>
        <v>19</v>
      </c>
      <c r="AU366" s="51">
        <f t="shared" si="7"/>
        <v>0</v>
      </c>
      <c r="AV366" s="51">
        <f t="shared" si="7"/>
        <v>181</v>
      </c>
    </row>
    <row r="367" spans="1:48" s="48" customFormat="1" ht="12.95" customHeight="1" x14ac:dyDescent="0.2">
      <c r="A367" s="34">
        <v>355</v>
      </c>
      <c r="B367" s="6">
        <v>236</v>
      </c>
      <c r="C367" s="35" t="s">
        <v>576</v>
      </c>
      <c r="D367" s="35"/>
      <c r="E367" s="51">
        <v>1</v>
      </c>
      <c r="F367" s="51">
        <v>1</v>
      </c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>
        <v>1</v>
      </c>
      <c r="AL367" s="51"/>
      <c r="AM367" s="51"/>
      <c r="AN367" s="51"/>
      <c r="AO367" s="51"/>
      <c r="AP367" s="51"/>
      <c r="AQ367" s="51"/>
      <c r="AR367" s="51"/>
      <c r="AS367" s="51"/>
      <c r="AT367" s="51"/>
      <c r="AU367" s="49"/>
      <c r="AV367" s="49"/>
    </row>
    <row r="368" spans="1:48" s="48" customFormat="1" ht="25.7" hidden="1" customHeight="1" x14ac:dyDescent="0.2">
      <c r="A368" s="34">
        <v>356</v>
      </c>
      <c r="B368" s="6">
        <v>237</v>
      </c>
      <c r="C368" s="35" t="s">
        <v>577</v>
      </c>
      <c r="D368" s="35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49"/>
      <c r="AV368" s="49"/>
    </row>
    <row r="369" spans="1:48" s="48" customFormat="1" ht="25.7" hidden="1" customHeight="1" x14ac:dyDescent="0.2">
      <c r="A369" s="34">
        <v>357</v>
      </c>
      <c r="B369" s="6" t="s">
        <v>578</v>
      </c>
      <c r="C369" s="35" t="s">
        <v>579</v>
      </c>
      <c r="D369" s="35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49"/>
      <c r="AV369" s="49"/>
    </row>
    <row r="370" spans="1:48" s="48" customFormat="1" ht="25.7" hidden="1" customHeight="1" x14ac:dyDescent="0.2">
      <c r="A370" s="34">
        <v>358</v>
      </c>
      <c r="B370" s="6" t="s">
        <v>580</v>
      </c>
      <c r="C370" s="35" t="s">
        <v>579</v>
      </c>
      <c r="D370" s="35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1"/>
      <c r="AR370" s="51"/>
      <c r="AS370" s="51"/>
      <c r="AT370" s="51"/>
      <c r="AU370" s="49"/>
      <c r="AV370" s="49"/>
    </row>
    <row r="371" spans="1:48" s="48" customFormat="1" ht="12.95" customHeight="1" x14ac:dyDescent="0.2">
      <c r="A371" s="34">
        <v>359</v>
      </c>
      <c r="B371" s="6" t="s">
        <v>581</v>
      </c>
      <c r="C371" s="35" t="s">
        <v>582</v>
      </c>
      <c r="D371" s="35"/>
      <c r="E371" s="51">
        <v>4</v>
      </c>
      <c r="F371" s="51">
        <v>4</v>
      </c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>
        <v>4</v>
      </c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49"/>
      <c r="AV371" s="49"/>
    </row>
    <row r="372" spans="1:48" s="48" customFormat="1" ht="12.95" hidden="1" customHeight="1" x14ac:dyDescent="0.2">
      <c r="A372" s="34">
        <v>360</v>
      </c>
      <c r="B372" s="6" t="s">
        <v>583</v>
      </c>
      <c r="C372" s="35" t="s">
        <v>582</v>
      </c>
      <c r="D372" s="35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1"/>
      <c r="AR372" s="51"/>
      <c r="AS372" s="51"/>
      <c r="AT372" s="51"/>
      <c r="AU372" s="49"/>
      <c r="AV372" s="49"/>
    </row>
    <row r="373" spans="1:48" s="48" customFormat="1" x14ac:dyDescent="0.2">
      <c r="A373" s="34">
        <v>361</v>
      </c>
      <c r="B373" s="6" t="s">
        <v>584</v>
      </c>
      <c r="C373" s="35" t="s">
        <v>585</v>
      </c>
      <c r="D373" s="35"/>
      <c r="E373" s="51">
        <v>2</v>
      </c>
      <c r="F373" s="51">
        <v>2</v>
      </c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>
        <v>1</v>
      </c>
      <c r="AI373" s="51"/>
      <c r="AJ373" s="51"/>
      <c r="AK373" s="51">
        <v>1</v>
      </c>
      <c r="AL373" s="51"/>
      <c r="AM373" s="51"/>
      <c r="AN373" s="51"/>
      <c r="AO373" s="51"/>
      <c r="AP373" s="51"/>
      <c r="AQ373" s="51"/>
      <c r="AR373" s="51"/>
      <c r="AS373" s="51"/>
      <c r="AT373" s="51"/>
      <c r="AU373" s="49"/>
      <c r="AV373" s="49"/>
    </row>
    <row r="374" spans="1:48" s="48" customFormat="1" ht="25.7" hidden="1" customHeight="1" x14ac:dyDescent="0.2">
      <c r="A374" s="34">
        <v>362</v>
      </c>
      <c r="B374" s="6" t="s">
        <v>586</v>
      </c>
      <c r="C374" s="35" t="s">
        <v>585</v>
      </c>
      <c r="D374" s="35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49"/>
      <c r="AV374" s="49"/>
    </row>
    <row r="375" spans="1:48" s="48" customFormat="1" ht="25.7" hidden="1" customHeight="1" x14ac:dyDescent="0.2">
      <c r="A375" s="34">
        <v>363</v>
      </c>
      <c r="B375" s="6" t="s">
        <v>587</v>
      </c>
      <c r="C375" s="35" t="s">
        <v>585</v>
      </c>
      <c r="D375" s="35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49"/>
      <c r="AV375" s="49"/>
    </row>
    <row r="376" spans="1:48" s="48" customFormat="1" ht="13.5" customHeight="1" x14ac:dyDescent="0.2">
      <c r="A376" s="34">
        <v>364</v>
      </c>
      <c r="B376" s="6" t="s">
        <v>588</v>
      </c>
      <c r="C376" s="35" t="s">
        <v>589</v>
      </c>
      <c r="D376" s="35"/>
      <c r="E376" s="51">
        <v>1</v>
      </c>
      <c r="F376" s="51">
        <v>1</v>
      </c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>
        <v>1</v>
      </c>
      <c r="AI376" s="51"/>
      <c r="AJ376" s="51"/>
      <c r="AK376" s="51"/>
      <c r="AL376" s="51"/>
      <c r="AM376" s="51"/>
      <c r="AN376" s="51"/>
      <c r="AO376" s="51"/>
      <c r="AP376" s="51">
        <v>1</v>
      </c>
      <c r="AQ376" s="51"/>
      <c r="AR376" s="51"/>
      <c r="AS376" s="51"/>
      <c r="AT376" s="51"/>
      <c r="AU376" s="49"/>
      <c r="AV376" s="49"/>
    </row>
    <row r="377" spans="1:48" s="48" customFormat="1" ht="25.7" hidden="1" customHeight="1" x14ac:dyDescent="0.2">
      <c r="A377" s="34">
        <v>365</v>
      </c>
      <c r="B377" s="6" t="s">
        <v>590</v>
      </c>
      <c r="C377" s="35" t="s">
        <v>589</v>
      </c>
      <c r="D377" s="35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  <c r="AO377" s="51"/>
      <c r="AP377" s="51"/>
      <c r="AQ377" s="51"/>
      <c r="AR377" s="51"/>
      <c r="AS377" s="51"/>
      <c r="AT377" s="51"/>
      <c r="AU377" s="49"/>
      <c r="AV377" s="49"/>
    </row>
    <row r="378" spans="1:48" s="48" customFormat="1" ht="25.7" hidden="1" customHeight="1" x14ac:dyDescent="0.2">
      <c r="A378" s="34">
        <v>366</v>
      </c>
      <c r="B378" s="6" t="s">
        <v>591</v>
      </c>
      <c r="C378" s="35" t="s">
        <v>589</v>
      </c>
      <c r="D378" s="35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  <c r="AO378" s="51"/>
      <c r="AP378" s="51"/>
      <c r="AQ378" s="51"/>
      <c r="AR378" s="51"/>
      <c r="AS378" s="51"/>
      <c r="AT378" s="51"/>
      <c r="AU378" s="49"/>
      <c r="AV378" s="49"/>
    </row>
    <row r="379" spans="1:48" s="48" customFormat="1" ht="12.95" hidden="1" customHeight="1" x14ac:dyDescent="0.2">
      <c r="A379" s="34">
        <v>367</v>
      </c>
      <c r="B379" s="6" t="s">
        <v>592</v>
      </c>
      <c r="C379" s="35" t="s">
        <v>593</v>
      </c>
      <c r="D379" s="35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49"/>
      <c r="AV379" s="49"/>
    </row>
    <row r="380" spans="1:48" s="48" customFormat="1" ht="12.95" customHeight="1" x14ac:dyDescent="0.2">
      <c r="A380" s="34">
        <v>368</v>
      </c>
      <c r="B380" s="6" t="s">
        <v>594</v>
      </c>
      <c r="C380" s="35" t="s">
        <v>593</v>
      </c>
      <c r="D380" s="35"/>
      <c r="E380" s="51">
        <v>135</v>
      </c>
      <c r="F380" s="51">
        <v>123</v>
      </c>
      <c r="G380" s="51"/>
      <c r="H380" s="51"/>
      <c r="I380" s="51">
        <v>12</v>
      </c>
      <c r="J380" s="51"/>
      <c r="K380" s="51"/>
      <c r="L380" s="51"/>
      <c r="M380" s="51">
        <v>2</v>
      </c>
      <c r="N380" s="51">
        <v>1</v>
      </c>
      <c r="O380" s="51"/>
      <c r="P380" s="51">
        <v>9</v>
      </c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>
        <v>100</v>
      </c>
      <c r="AI380" s="51"/>
      <c r="AJ380" s="51"/>
      <c r="AK380" s="51">
        <v>9</v>
      </c>
      <c r="AL380" s="51">
        <v>14</v>
      </c>
      <c r="AM380" s="51"/>
      <c r="AN380" s="51"/>
      <c r="AO380" s="51"/>
      <c r="AP380" s="51"/>
      <c r="AQ380" s="51">
        <v>1</v>
      </c>
      <c r="AR380" s="51">
        <v>1</v>
      </c>
      <c r="AS380" s="51"/>
      <c r="AT380" s="51">
        <v>1</v>
      </c>
      <c r="AU380" s="49"/>
      <c r="AV380" s="49"/>
    </row>
    <row r="381" spans="1:48" s="48" customFormat="1" ht="12.95" customHeight="1" x14ac:dyDescent="0.2">
      <c r="A381" s="34">
        <v>369</v>
      </c>
      <c r="B381" s="6" t="s">
        <v>595</v>
      </c>
      <c r="C381" s="35" t="s">
        <v>593</v>
      </c>
      <c r="D381" s="35"/>
      <c r="E381" s="51">
        <v>4</v>
      </c>
      <c r="F381" s="51">
        <v>4</v>
      </c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>
        <v>2</v>
      </c>
      <c r="AI381" s="51"/>
      <c r="AJ381" s="51"/>
      <c r="AK381" s="51">
        <v>2</v>
      </c>
      <c r="AL381" s="51"/>
      <c r="AM381" s="51"/>
      <c r="AN381" s="51"/>
      <c r="AO381" s="51"/>
      <c r="AP381" s="51"/>
      <c r="AQ381" s="51"/>
      <c r="AR381" s="51"/>
      <c r="AS381" s="51"/>
      <c r="AT381" s="51">
        <v>1</v>
      </c>
      <c r="AU381" s="49"/>
      <c r="AV381" s="49"/>
    </row>
    <row r="382" spans="1:48" s="48" customFormat="1" ht="12.95" hidden="1" customHeight="1" x14ac:dyDescent="0.2">
      <c r="A382" s="34">
        <v>370</v>
      </c>
      <c r="B382" s="6" t="s">
        <v>596</v>
      </c>
      <c r="C382" s="35" t="s">
        <v>593</v>
      </c>
      <c r="D382" s="35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49"/>
      <c r="AV382" s="49"/>
    </row>
    <row r="383" spans="1:48" s="48" customFormat="1" ht="12.95" hidden="1" customHeight="1" x14ac:dyDescent="0.2">
      <c r="A383" s="34">
        <v>371</v>
      </c>
      <c r="B383" s="6" t="s">
        <v>597</v>
      </c>
      <c r="C383" s="35" t="s">
        <v>598</v>
      </c>
      <c r="D383" s="35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  <c r="AO383" s="51"/>
      <c r="AP383" s="51"/>
      <c r="AQ383" s="51"/>
      <c r="AR383" s="51"/>
      <c r="AS383" s="51"/>
      <c r="AT383" s="51"/>
      <c r="AU383" s="49"/>
      <c r="AV383" s="49"/>
    </row>
    <row r="384" spans="1:48" s="48" customFormat="1" ht="12.95" hidden="1" customHeight="1" x14ac:dyDescent="0.2">
      <c r="A384" s="34">
        <v>372</v>
      </c>
      <c r="B384" s="6" t="s">
        <v>599</v>
      </c>
      <c r="C384" s="35" t="s">
        <v>598</v>
      </c>
      <c r="D384" s="35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  <c r="AO384" s="51"/>
      <c r="AP384" s="51"/>
      <c r="AQ384" s="51"/>
      <c r="AR384" s="51"/>
      <c r="AS384" s="51"/>
      <c r="AT384" s="51"/>
      <c r="AU384" s="49"/>
      <c r="AV384" s="49"/>
    </row>
    <row r="385" spans="1:48" s="48" customFormat="1" ht="12.95" hidden="1" customHeight="1" x14ac:dyDescent="0.2">
      <c r="A385" s="34">
        <v>373</v>
      </c>
      <c r="B385" s="6" t="s">
        <v>600</v>
      </c>
      <c r="C385" s="35" t="s">
        <v>601</v>
      </c>
      <c r="D385" s="35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  <c r="AO385" s="51"/>
      <c r="AP385" s="51"/>
      <c r="AQ385" s="51"/>
      <c r="AR385" s="51"/>
      <c r="AS385" s="51"/>
      <c r="AT385" s="51"/>
      <c r="AU385" s="49"/>
      <c r="AV385" s="49"/>
    </row>
    <row r="386" spans="1:48" s="48" customFormat="1" ht="12.95" hidden="1" customHeight="1" x14ac:dyDescent="0.2">
      <c r="A386" s="34">
        <v>374</v>
      </c>
      <c r="B386" s="6" t="s">
        <v>602</v>
      </c>
      <c r="C386" s="35" t="s">
        <v>601</v>
      </c>
      <c r="D386" s="35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1"/>
      <c r="AN386" s="51"/>
      <c r="AO386" s="51"/>
      <c r="AP386" s="51"/>
      <c r="AQ386" s="51"/>
      <c r="AR386" s="51"/>
      <c r="AS386" s="51"/>
      <c r="AT386" s="51"/>
      <c r="AU386" s="49"/>
      <c r="AV386" s="49"/>
    </row>
    <row r="387" spans="1:48" s="48" customFormat="1" ht="12.95" hidden="1" customHeight="1" x14ac:dyDescent="0.2">
      <c r="A387" s="34">
        <v>375</v>
      </c>
      <c r="B387" s="6" t="s">
        <v>603</v>
      </c>
      <c r="C387" s="35" t="s">
        <v>604</v>
      </c>
      <c r="D387" s="35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1"/>
      <c r="AN387" s="51"/>
      <c r="AO387" s="51"/>
      <c r="AP387" s="51"/>
      <c r="AQ387" s="51"/>
      <c r="AR387" s="51"/>
      <c r="AS387" s="51"/>
      <c r="AT387" s="51"/>
      <c r="AU387" s="49"/>
      <c r="AV387" s="49"/>
    </row>
    <row r="388" spans="1:48" s="48" customFormat="1" ht="12.95" hidden="1" customHeight="1" x14ac:dyDescent="0.2">
      <c r="A388" s="34">
        <v>376</v>
      </c>
      <c r="B388" s="6" t="s">
        <v>605</v>
      </c>
      <c r="C388" s="35" t="s">
        <v>604</v>
      </c>
      <c r="D388" s="35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1"/>
      <c r="AN388" s="51"/>
      <c r="AO388" s="51"/>
      <c r="AP388" s="51"/>
      <c r="AQ388" s="51"/>
      <c r="AR388" s="51"/>
      <c r="AS388" s="51"/>
      <c r="AT388" s="51"/>
      <c r="AU388" s="49"/>
      <c r="AV388" s="49"/>
    </row>
    <row r="389" spans="1:48" s="48" customFormat="1" ht="12.95" hidden="1" customHeight="1" x14ac:dyDescent="0.2">
      <c r="A389" s="34">
        <v>377</v>
      </c>
      <c r="B389" s="6" t="s">
        <v>606</v>
      </c>
      <c r="C389" s="35" t="s">
        <v>604</v>
      </c>
      <c r="D389" s="35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51"/>
      <c r="AO389" s="51"/>
      <c r="AP389" s="51"/>
      <c r="AQ389" s="51"/>
      <c r="AR389" s="51"/>
      <c r="AS389" s="51"/>
      <c r="AT389" s="51"/>
      <c r="AU389" s="49"/>
      <c r="AV389" s="49"/>
    </row>
    <row r="390" spans="1:48" s="48" customFormat="1" ht="25.7" hidden="1" customHeight="1" x14ac:dyDescent="0.2">
      <c r="A390" s="34">
        <v>378</v>
      </c>
      <c r="B390" s="6" t="s">
        <v>607</v>
      </c>
      <c r="C390" s="35" t="s">
        <v>608</v>
      </c>
      <c r="D390" s="35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1"/>
      <c r="AN390" s="51"/>
      <c r="AO390" s="51"/>
      <c r="AP390" s="51"/>
      <c r="AQ390" s="51"/>
      <c r="AR390" s="51"/>
      <c r="AS390" s="51"/>
      <c r="AT390" s="51"/>
      <c r="AU390" s="49"/>
      <c r="AV390" s="49"/>
    </row>
    <row r="391" spans="1:48" s="48" customFormat="1" ht="25.7" hidden="1" customHeight="1" x14ac:dyDescent="0.2">
      <c r="A391" s="34">
        <v>379</v>
      </c>
      <c r="B391" s="6" t="s">
        <v>609</v>
      </c>
      <c r="C391" s="35" t="s">
        <v>608</v>
      </c>
      <c r="D391" s="35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51"/>
      <c r="AO391" s="51"/>
      <c r="AP391" s="51"/>
      <c r="AQ391" s="51"/>
      <c r="AR391" s="51"/>
      <c r="AS391" s="51"/>
      <c r="AT391" s="51"/>
      <c r="AU391" s="49"/>
      <c r="AV391" s="49"/>
    </row>
    <row r="392" spans="1:48" s="48" customFormat="1" x14ac:dyDescent="0.2">
      <c r="A392" s="34">
        <v>380</v>
      </c>
      <c r="B392" s="6" t="s">
        <v>610</v>
      </c>
      <c r="C392" s="35" t="s">
        <v>611</v>
      </c>
      <c r="D392" s="35"/>
      <c r="E392" s="51">
        <v>3</v>
      </c>
      <c r="F392" s="51">
        <v>3</v>
      </c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>
        <v>3</v>
      </c>
      <c r="AL392" s="51"/>
      <c r="AM392" s="51"/>
      <c r="AN392" s="51"/>
      <c r="AO392" s="51"/>
      <c r="AP392" s="51"/>
      <c r="AQ392" s="51"/>
      <c r="AR392" s="51">
        <v>1</v>
      </c>
      <c r="AS392" s="51"/>
      <c r="AT392" s="51"/>
      <c r="AU392" s="49"/>
      <c r="AV392" s="49"/>
    </row>
    <row r="393" spans="1:48" s="48" customFormat="1" ht="25.7" hidden="1" customHeight="1" x14ac:dyDescent="0.2">
      <c r="A393" s="34">
        <v>381</v>
      </c>
      <c r="B393" s="6" t="s">
        <v>612</v>
      </c>
      <c r="C393" s="35" t="s">
        <v>611</v>
      </c>
      <c r="D393" s="35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51"/>
      <c r="AO393" s="51"/>
      <c r="AP393" s="51"/>
      <c r="AQ393" s="51"/>
      <c r="AR393" s="51"/>
      <c r="AS393" s="51"/>
      <c r="AT393" s="51"/>
      <c r="AU393" s="49"/>
      <c r="AV393" s="49"/>
    </row>
    <row r="394" spans="1:48" s="48" customFormat="1" ht="12.95" customHeight="1" x14ac:dyDescent="0.2">
      <c r="A394" s="34">
        <v>382</v>
      </c>
      <c r="B394" s="6" t="s">
        <v>613</v>
      </c>
      <c r="C394" s="35" t="s">
        <v>614</v>
      </c>
      <c r="D394" s="35"/>
      <c r="E394" s="51">
        <v>382</v>
      </c>
      <c r="F394" s="51">
        <v>365</v>
      </c>
      <c r="G394" s="51">
        <v>2</v>
      </c>
      <c r="H394" s="51">
        <v>4</v>
      </c>
      <c r="I394" s="51">
        <v>11</v>
      </c>
      <c r="J394" s="51">
        <v>1</v>
      </c>
      <c r="K394" s="51"/>
      <c r="L394" s="51"/>
      <c r="M394" s="51">
        <v>2</v>
      </c>
      <c r="N394" s="51">
        <v>1</v>
      </c>
      <c r="O394" s="51">
        <v>2</v>
      </c>
      <c r="P394" s="51">
        <v>1</v>
      </c>
      <c r="Q394" s="51">
        <v>4</v>
      </c>
      <c r="R394" s="51"/>
      <c r="S394" s="51"/>
      <c r="T394" s="51">
        <v>3</v>
      </c>
      <c r="U394" s="51">
        <v>1</v>
      </c>
      <c r="V394" s="51">
        <v>1</v>
      </c>
      <c r="W394" s="51">
        <v>1</v>
      </c>
      <c r="X394" s="51"/>
      <c r="Y394" s="51"/>
      <c r="Z394" s="51"/>
      <c r="AA394" s="51"/>
      <c r="AB394" s="51">
        <v>3</v>
      </c>
      <c r="AC394" s="51"/>
      <c r="AD394" s="51">
        <v>3</v>
      </c>
      <c r="AE394" s="51"/>
      <c r="AF394" s="51"/>
      <c r="AG394" s="51">
        <v>1</v>
      </c>
      <c r="AH394" s="51">
        <v>226</v>
      </c>
      <c r="AI394" s="51"/>
      <c r="AJ394" s="51">
        <v>1</v>
      </c>
      <c r="AK394" s="51">
        <v>102</v>
      </c>
      <c r="AL394" s="51">
        <v>26</v>
      </c>
      <c r="AM394" s="51"/>
      <c r="AN394" s="51">
        <v>1</v>
      </c>
      <c r="AO394" s="51"/>
      <c r="AP394" s="51"/>
      <c r="AQ394" s="51">
        <v>4</v>
      </c>
      <c r="AR394" s="51">
        <v>8</v>
      </c>
      <c r="AS394" s="51">
        <v>6</v>
      </c>
      <c r="AT394" s="51">
        <v>12</v>
      </c>
      <c r="AU394" s="49"/>
      <c r="AV394" s="49">
        <v>38</v>
      </c>
    </row>
    <row r="395" spans="1:48" s="48" customFormat="1" ht="12.95" customHeight="1" x14ac:dyDescent="0.2">
      <c r="A395" s="34">
        <v>383</v>
      </c>
      <c r="B395" s="6" t="s">
        <v>615</v>
      </c>
      <c r="C395" s="35" t="s">
        <v>614</v>
      </c>
      <c r="D395" s="35"/>
      <c r="E395" s="51">
        <v>53</v>
      </c>
      <c r="F395" s="51">
        <v>51</v>
      </c>
      <c r="G395" s="51"/>
      <c r="H395" s="51"/>
      <c r="I395" s="51">
        <v>2</v>
      </c>
      <c r="J395" s="51"/>
      <c r="K395" s="51"/>
      <c r="L395" s="51"/>
      <c r="M395" s="51"/>
      <c r="N395" s="51">
        <v>2</v>
      </c>
      <c r="O395" s="51"/>
      <c r="P395" s="51"/>
      <c r="Q395" s="51"/>
      <c r="R395" s="51"/>
      <c r="S395" s="51"/>
      <c r="T395" s="51">
        <v>3</v>
      </c>
      <c r="U395" s="51"/>
      <c r="V395" s="51">
        <v>2</v>
      </c>
      <c r="W395" s="51"/>
      <c r="X395" s="51">
        <v>1</v>
      </c>
      <c r="Y395" s="51"/>
      <c r="Z395" s="51"/>
      <c r="AA395" s="51"/>
      <c r="AB395" s="51"/>
      <c r="AC395" s="51"/>
      <c r="AD395" s="51"/>
      <c r="AE395" s="51"/>
      <c r="AF395" s="51"/>
      <c r="AG395" s="51"/>
      <c r="AH395" s="51">
        <v>2</v>
      </c>
      <c r="AI395" s="51"/>
      <c r="AJ395" s="51"/>
      <c r="AK395" s="51">
        <v>46</v>
      </c>
      <c r="AL395" s="51"/>
      <c r="AM395" s="51"/>
      <c r="AN395" s="51"/>
      <c r="AO395" s="51"/>
      <c r="AP395" s="51"/>
      <c r="AQ395" s="51"/>
      <c r="AR395" s="51">
        <v>3</v>
      </c>
      <c r="AS395" s="51">
        <v>2</v>
      </c>
      <c r="AT395" s="51"/>
      <c r="AU395" s="49"/>
      <c r="AV395" s="49">
        <v>6</v>
      </c>
    </row>
    <row r="396" spans="1:48" s="48" customFormat="1" ht="12.95" hidden="1" customHeight="1" x14ac:dyDescent="0.2">
      <c r="A396" s="34">
        <v>384</v>
      </c>
      <c r="B396" s="6">
        <v>247</v>
      </c>
      <c r="C396" s="35" t="s">
        <v>616</v>
      </c>
      <c r="D396" s="35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1"/>
      <c r="AN396" s="51"/>
      <c r="AO396" s="51"/>
      <c r="AP396" s="51"/>
      <c r="AQ396" s="51"/>
      <c r="AR396" s="51"/>
      <c r="AS396" s="51"/>
      <c r="AT396" s="51"/>
      <c r="AU396" s="49"/>
      <c r="AV396" s="49"/>
    </row>
    <row r="397" spans="1:48" s="48" customFormat="1" ht="12.95" customHeight="1" x14ac:dyDescent="0.2">
      <c r="A397" s="34">
        <v>385</v>
      </c>
      <c r="B397" s="6" t="s">
        <v>617</v>
      </c>
      <c r="C397" s="35" t="s">
        <v>618</v>
      </c>
      <c r="D397" s="35"/>
      <c r="E397" s="51">
        <v>4</v>
      </c>
      <c r="F397" s="51">
        <v>4</v>
      </c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>
        <v>1</v>
      </c>
      <c r="AH397" s="51">
        <v>3</v>
      </c>
      <c r="AI397" s="51"/>
      <c r="AJ397" s="51"/>
      <c r="AK397" s="51"/>
      <c r="AL397" s="51"/>
      <c r="AM397" s="51"/>
      <c r="AN397" s="51"/>
      <c r="AO397" s="51"/>
      <c r="AP397" s="51"/>
      <c r="AQ397" s="51"/>
      <c r="AR397" s="51"/>
      <c r="AS397" s="51"/>
      <c r="AT397" s="51"/>
      <c r="AU397" s="49"/>
      <c r="AV397" s="49"/>
    </row>
    <row r="398" spans="1:48" s="48" customFormat="1" ht="12.95" hidden="1" customHeight="1" x14ac:dyDescent="0.2">
      <c r="A398" s="34">
        <v>386</v>
      </c>
      <c r="B398" s="6" t="s">
        <v>619</v>
      </c>
      <c r="C398" s="35" t="s">
        <v>618</v>
      </c>
      <c r="D398" s="35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51"/>
      <c r="AQ398" s="51"/>
      <c r="AR398" s="51"/>
      <c r="AS398" s="51"/>
      <c r="AT398" s="51"/>
      <c r="AU398" s="49"/>
      <c r="AV398" s="49"/>
    </row>
    <row r="399" spans="1:48" s="48" customFormat="1" ht="22.7" customHeight="1" x14ac:dyDescent="0.2">
      <c r="A399" s="34">
        <v>387</v>
      </c>
      <c r="B399" s="6" t="s">
        <v>620</v>
      </c>
      <c r="C399" s="35" t="s">
        <v>621</v>
      </c>
      <c r="D399" s="35"/>
      <c r="E399" s="51">
        <v>332</v>
      </c>
      <c r="F399" s="51">
        <v>227</v>
      </c>
      <c r="G399" s="51">
        <v>2</v>
      </c>
      <c r="H399" s="51"/>
      <c r="I399" s="51">
        <v>103</v>
      </c>
      <c r="J399" s="51"/>
      <c r="K399" s="51">
        <v>95</v>
      </c>
      <c r="L399" s="51"/>
      <c r="M399" s="51"/>
      <c r="N399" s="51">
        <v>1</v>
      </c>
      <c r="O399" s="51"/>
      <c r="P399" s="51"/>
      <c r="Q399" s="51">
        <v>2</v>
      </c>
      <c r="R399" s="51">
        <v>5</v>
      </c>
      <c r="S399" s="51"/>
      <c r="T399" s="51">
        <v>1</v>
      </c>
      <c r="U399" s="51"/>
      <c r="V399" s="51"/>
      <c r="W399" s="51"/>
      <c r="X399" s="51">
        <v>1</v>
      </c>
      <c r="Y399" s="51"/>
      <c r="Z399" s="51"/>
      <c r="AA399" s="51"/>
      <c r="AB399" s="51">
        <v>6</v>
      </c>
      <c r="AC399" s="51"/>
      <c r="AD399" s="51"/>
      <c r="AE399" s="51"/>
      <c r="AF399" s="51"/>
      <c r="AG399" s="51"/>
      <c r="AH399" s="51">
        <v>148</v>
      </c>
      <c r="AI399" s="51"/>
      <c r="AJ399" s="51">
        <v>1</v>
      </c>
      <c r="AK399" s="51">
        <v>53</v>
      </c>
      <c r="AL399" s="51">
        <v>17</v>
      </c>
      <c r="AM399" s="51">
        <v>1</v>
      </c>
      <c r="AN399" s="51"/>
      <c r="AO399" s="51"/>
      <c r="AP399" s="51"/>
      <c r="AQ399" s="51">
        <v>5</v>
      </c>
      <c r="AR399" s="51">
        <v>1</v>
      </c>
      <c r="AS399" s="51">
        <v>3</v>
      </c>
      <c r="AT399" s="51">
        <v>3</v>
      </c>
      <c r="AU399" s="49"/>
      <c r="AV399" s="49">
        <v>122</v>
      </c>
    </row>
    <row r="400" spans="1:48" s="48" customFormat="1" ht="22.7" customHeight="1" x14ac:dyDescent="0.2">
      <c r="A400" s="34">
        <v>388</v>
      </c>
      <c r="B400" s="6" t="s">
        <v>622</v>
      </c>
      <c r="C400" s="35" t="s">
        <v>621</v>
      </c>
      <c r="D400" s="35"/>
      <c r="E400" s="51">
        <v>20</v>
      </c>
      <c r="F400" s="51">
        <v>20</v>
      </c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>
        <v>17</v>
      </c>
      <c r="AI400" s="51"/>
      <c r="AJ400" s="51"/>
      <c r="AK400" s="51">
        <v>2</v>
      </c>
      <c r="AL400" s="51">
        <v>1</v>
      </c>
      <c r="AM400" s="51"/>
      <c r="AN400" s="51"/>
      <c r="AO400" s="51"/>
      <c r="AP400" s="51"/>
      <c r="AQ400" s="51"/>
      <c r="AR400" s="51"/>
      <c r="AS400" s="51"/>
      <c r="AT400" s="51">
        <v>2</v>
      </c>
      <c r="AU400" s="49"/>
      <c r="AV400" s="49">
        <v>15</v>
      </c>
    </row>
    <row r="401" spans="1:48" s="48" customFormat="1" ht="22.7" hidden="1" customHeight="1" x14ac:dyDescent="0.2">
      <c r="A401" s="34">
        <v>389</v>
      </c>
      <c r="B401" s="6">
        <v>250</v>
      </c>
      <c r="C401" s="35" t="s">
        <v>623</v>
      </c>
      <c r="D401" s="35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/>
      <c r="AO401" s="51"/>
      <c r="AP401" s="51"/>
      <c r="AQ401" s="51"/>
      <c r="AR401" s="51"/>
      <c r="AS401" s="51"/>
      <c r="AT401" s="51"/>
      <c r="AU401" s="49"/>
      <c r="AV401" s="49"/>
    </row>
    <row r="402" spans="1:48" s="48" customFormat="1" ht="12.95" customHeight="1" x14ac:dyDescent="0.2">
      <c r="A402" s="34">
        <v>390</v>
      </c>
      <c r="B402" s="6">
        <v>251</v>
      </c>
      <c r="C402" s="35" t="s">
        <v>624</v>
      </c>
      <c r="D402" s="35"/>
      <c r="E402" s="51">
        <v>1</v>
      </c>
      <c r="F402" s="51">
        <v>1</v>
      </c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>
        <v>1</v>
      </c>
      <c r="AI402" s="51"/>
      <c r="AJ402" s="51"/>
      <c r="AK402" s="51"/>
      <c r="AL402" s="51"/>
      <c r="AM402" s="51"/>
      <c r="AN402" s="51"/>
      <c r="AO402" s="51"/>
      <c r="AP402" s="51"/>
      <c r="AQ402" s="51"/>
      <c r="AR402" s="51"/>
      <c r="AS402" s="51"/>
      <c r="AT402" s="51"/>
      <c r="AU402" s="49"/>
      <c r="AV402" s="49"/>
    </row>
    <row r="403" spans="1:48" s="48" customFormat="1" ht="22.5" x14ac:dyDescent="0.2">
      <c r="A403" s="34">
        <v>391</v>
      </c>
      <c r="B403" s="6" t="s">
        <v>625</v>
      </c>
      <c r="C403" s="35" t="s">
        <v>626</v>
      </c>
      <c r="D403" s="35"/>
      <c r="E403" s="51">
        <v>1</v>
      </c>
      <c r="F403" s="51">
        <v>1</v>
      </c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>
        <v>1</v>
      </c>
      <c r="AI403" s="51"/>
      <c r="AJ403" s="51"/>
      <c r="AK403" s="51"/>
      <c r="AL403" s="51"/>
      <c r="AM403" s="51"/>
      <c r="AN403" s="51"/>
      <c r="AO403" s="51"/>
      <c r="AP403" s="51"/>
      <c r="AQ403" s="51"/>
      <c r="AR403" s="51"/>
      <c r="AS403" s="51"/>
      <c r="AT403" s="51"/>
      <c r="AU403" s="49"/>
      <c r="AV403" s="49"/>
    </row>
    <row r="404" spans="1:48" s="48" customFormat="1" ht="33.950000000000003" hidden="1" customHeight="1" x14ac:dyDescent="0.2">
      <c r="A404" s="34">
        <v>392</v>
      </c>
      <c r="B404" s="6" t="s">
        <v>627</v>
      </c>
      <c r="C404" s="35" t="s">
        <v>626</v>
      </c>
      <c r="D404" s="35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  <c r="AO404" s="51"/>
      <c r="AP404" s="51"/>
      <c r="AQ404" s="51"/>
      <c r="AR404" s="51"/>
      <c r="AS404" s="51"/>
      <c r="AT404" s="51"/>
      <c r="AU404" s="49"/>
      <c r="AV404" s="49"/>
    </row>
    <row r="405" spans="1:48" s="48" customFormat="1" ht="25.7" hidden="1" customHeight="1" x14ac:dyDescent="0.2">
      <c r="A405" s="34">
        <v>393</v>
      </c>
      <c r="B405" s="6" t="s">
        <v>628</v>
      </c>
      <c r="C405" s="35" t="s">
        <v>629</v>
      </c>
      <c r="D405" s="35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1"/>
      <c r="AN405" s="51"/>
      <c r="AO405" s="51"/>
      <c r="AP405" s="51"/>
      <c r="AQ405" s="51"/>
      <c r="AR405" s="51"/>
      <c r="AS405" s="51"/>
      <c r="AT405" s="51"/>
      <c r="AU405" s="49"/>
      <c r="AV405" s="49"/>
    </row>
    <row r="406" spans="1:48" s="48" customFormat="1" ht="25.7" hidden="1" customHeight="1" x14ac:dyDescent="0.2">
      <c r="A406" s="34">
        <v>394</v>
      </c>
      <c r="B406" s="6" t="s">
        <v>630</v>
      </c>
      <c r="C406" s="35" t="s">
        <v>629</v>
      </c>
      <c r="D406" s="35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  <c r="AO406" s="51"/>
      <c r="AP406" s="51"/>
      <c r="AQ406" s="51"/>
      <c r="AR406" s="51"/>
      <c r="AS406" s="51"/>
      <c r="AT406" s="51"/>
      <c r="AU406" s="49"/>
      <c r="AV406" s="49"/>
    </row>
    <row r="407" spans="1:48" s="48" customFormat="1" ht="12.95" customHeight="1" x14ac:dyDescent="0.2">
      <c r="A407" s="34">
        <v>395</v>
      </c>
      <c r="B407" s="6">
        <v>254</v>
      </c>
      <c r="C407" s="35" t="s">
        <v>631</v>
      </c>
      <c r="D407" s="35"/>
      <c r="E407" s="51">
        <v>9</v>
      </c>
      <c r="F407" s="51">
        <v>9</v>
      </c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>
        <v>8</v>
      </c>
      <c r="AI407" s="51"/>
      <c r="AJ407" s="51"/>
      <c r="AK407" s="51"/>
      <c r="AL407" s="51">
        <v>1</v>
      </c>
      <c r="AM407" s="51"/>
      <c r="AN407" s="51"/>
      <c r="AO407" s="51"/>
      <c r="AP407" s="51"/>
      <c r="AQ407" s="51"/>
      <c r="AR407" s="51"/>
      <c r="AS407" s="51"/>
      <c r="AT407" s="51"/>
      <c r="AU407" s="49"/>
      <c r="AV407" s="49"/>
    </row>
    <row r="408" spans="1:48" s="48" customFormat="1" x14ac:dyDescent="0.2">
      <c r="A408" s="34">
        <v>396</v>
      </c>
      <c r="B408" s="6" t="s">
        <v>632</v>
      </c>
      <c r="C408" s="35" t="s">
        <v>633</v>
      </c>
      <c r="D408" s="35"/>
      <c r="E408" s="49">
        <f t="shared" ref="E408:AV408" si="8">SUM(E409:E465)</f>
        <v>4789</v>
      </c>
      <c r="F408" s="49">
        <f t="shared" si="8"/>
        <v>3326</v>
      </c>
      <c r="G408" s="49">
        <f t="shared" si="8"/>
        <v>10</v>
      </c>
      <c r="H408" s="49">
        <f t="shared" si="8"/>
        <v>33</v>
      </c>
      <c r="I408" s="49">
        <f t="shared" si="8"/>
        <v>1420</v>
      </c>
      <c r="J408" s="49">
        <f t="shared" si="8"/>
        <v>5</v>
      </c>
      <c r="K408" s="49">
        <f t="shared" si="8"/>
        <v>21</v>
      </c>
      <c r="L408" s="49">
        <f t="shared" si="8"/>
        <v>1</v>
      </c>
      <c r="M408" s="49">
        <f t="shared" si="8"/>
        <v>3</v>
      </c>
      <c r="N408" s="49">
        <f t="shared" si="8"/>
        <v>11</v>
      </c>
      <c r="O408" s="49">
        <f t="shared" si="8"/>
        <v>24</v>
      </c>
      <c r="P408" s="49">
        <f t="shared" si="8"/>
        <v>2</v>
      </c>
      <c r="Q408" s="49">
        <f t="shared" si="8"/>
        <v>109</v>
      </c>
      <c r="R408" s="49">
        <f t="shared" si="8"/>
        <v>1244</v>
      </c>
      <c r="S408" s="49">
        <f t="shared" si="8"/>
        <v>0</v>
      </c>
      <c r="T408" s="49">
        <f t="shared" si="8"/>
        <v>536</v>
      </c>
      <c r="U408" s="49">
        <f t="shared" si="8"/>
        <v>7</v>
      </c>
      <c r="V408" s="49">
        <f t="shared" si="8"/>
        <v>16</v>
      </c>
      <c r="W408" s="49">
        <f t="shared" si="8"/>
        <v>176</v>
      </c>
      <c r="X408" s="49">
        <f t="shared" si="8"/>
        <v>255</v>
      </c>
      <c r="Y408" s="49">
        <f t="shared" si="8"/>
        <v>69</v>
      </c>
      <c r="Z408" s="49">
        <f t="shared" si="8"/>
        <v>13</v>
      </c>
      <c r="AA408" s="49">
        <f t="shared" si="8"/>
        <v>0</v>
      </c>
      <c r="AB408" s="49">
        <f t="shared" si="8"/>
        <v>10</v>
      </c>
      <c r="AC408" s="49">
        <f t="shared" si="8"/>
        <v>4</v>
      </c>
      <c r="AD408" s="49">
        <f t="shared" si="8"/>
        <v>18</v>
      </c>
      <c r="AE408" s="49">
        <f t="shared" si="8"/>
        <v>1</v>
      </c>
      <c r="AF408" s="49">
        <f t="shared" si="8"/>
        <v>1</v>
      </c>
      <c r="AG408" s="49">
        <f t="shared" si="8"/>
        <v>42</v>
      </c>
      <c r="AH408" s="49">
        <f t="shared" si="8"/>
        <v>459</v>
      </c>
      <c r="AI408" s="49">
        <f t="shared" si="8"/>
        <v>0</v>
      </c>
      <c r="AJ408" s="49">
        <f t="shared" si="8"/>
        <v>0</v>
      </c>
      <c r="AK408" s="49">
        <f t="shared" si="8"/>
        <v>2182</v>
      </c>
      <c r="AL408" s="49">
        <f t="shared" si="8"/>
        <v>71</v>
      </c>
      <c r="AM408" s="49">
        <f t="shared" si="8"/>
        <v>2</v>
      </c>
      <c r="AN408" s="49">
        <f t="shared" si="8"/>
        <v>5</v>
      </c>
      <c r="AO408" s="49">
        <f t="shared" si="8"/>
        <v>0</v>
      </c>
      <c r="AP408" s="49">
        <f t="shared" si="8"/>
        <v>10</v>
      </c>
      <c r="AQ408" s="49">
        <f t="shared" si="8"/>
        <v>40</v>
      </c>
      <c r="AR408" s="49">
        <f t="shared" si="8"/>
        <v>575</v>
      </c>
      <c r="AS408" s="49">
        <f t="shared" si="8"/>
        <v>207</v>
      </c>
      <c r="AT408" s="49">
        <f t="shared" si="8"/>
        <v>121</v>
      </c>
      <c r="AU408" s="49">
        <f t="shared" si="8"/>
        <v>2</v>
      </c>
      <c r="AV408" s="49">
        <f t="shared" si="8"/>
        <v>57</v>
      </c>
    </row>
    <row r="409" spans="1:48" s="48" customFormat="1" ht="12.95" customHeight="1" x14ac:dyDescent="0.2">
      <c r="A409" s="34">
        <v>397</v>
      </c>
      <c r="B409" s="6" t="s">
        <v>634</v>
      </c>
      <c r="C409" s="35" t="s">
        <v>635</v>
      </c>
      <c r="D409" s="35"/>
      <c r="E409" s="51">
        <v>22</v>
      </c>
      <c r="F409" s="51">
        <v>22</v>
      </c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>
        <v>22</v>
      </c>
      <c r="AL409" s="51"/>
      <c r="AM409" s="51"/>
      <c r="AN409" s="51"/>
      <c r="AO409" s="51"/>
      <c r="AP409" s="51">
        <v>2</v>
      </c>
      <c r="AQ409" s="51"/>
      <c r="AR409" s="51">
        <v>19</v>
      </c>
      <c r="AS409" s="51"/>
      <c r="AT409" s="51">
        <v>1</v>
      </c>
      <c r="AU409" s="49"/>
      <c r="AV409" s="49">
        <v>2</v>
      </c>
    </row>
    <row r="410" spans="1:48" s="48" customFormat="1" ht="25.7" customHeight="1" x14ac:dyDescent="0.2">
      <c r="A410" s="34">
        <v>398</v>
      </c>
      <c r="B410" s="6" t="s">
        <v>636</v>
      </c>
      <c r="C410" s="35" t="s">
        <v>637</v>
      </c>
      <c r="D410" s="35"/>
      <c r="E410" s="51">
        <v>9</v>
      </c>
      <c r="F410" s="51">
        <v>9</v>
      </c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>
        <v>1</v>
      </c>
      <c r="U410" s="51"/>
      <c r="V410" s="51"/>
      <c r="W410" s="51">
        <v>1</v>
      </c>
      <c r="X410" s="51"/>
      <c r="Y410" s="51"/>
      <c r="Z410" s="51"/>
      <c r="AA410" s="51"/>
      <c r="AB410" s="51"/>
      <c r="AC410" s="51"/>
      <c r="AD410" s="51">
        <v>1</v>
      </c>
      <c r="AE410" s="51"/>
      <c r="AF410" s="51"/>
      <c r="AG410" s="51"/>
      <c r="AH410" s="51"/>
      <c r="AI410" s="51"/>
      <c r="AJ410" s="51"/>
      <c r="AK410" s="51">
        <v>7</v>
      </c>
      <c r="AL410" s="51"/>
      <c r="AM410" s="51"/>
      <c r="AN410" s="51"/>
      <c r="AO410" s="51"/>
      <c r="AP410" s="51"/>
      <c r="AQ410" s="51"/>
      <c r="AR410" s="51">
        <v>1</v>
      </c>
      <c r="AS410" s="51"/>
      <c r="AT410" s="51">
        <v>1</v>
      </c>
      <c r="AU410" s="49"/>
      <c r="AV410" s="49"/>
    </row>
    <row r="411" spans="1:48" s="48" customFormat="1" ht="25.7" customHeight="1" x14ac:dyDescent="0.2">
      <c r="A411" s="34">
        <v>399</v>
      </c>
      <c r="B411" s="6" t="s">
        <v>638</v>
      </c>
      <c r="C411" s="35" t="s">
        <v>637</v>
      </c>
      <c r="D411" s="35"/>
      <c r="E411" s="51">
        <v>2</v>
      </c>
      <c r="F411" s="51">
        <v>2</v>
      </c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>
        <v>1</v>
      </c>
      <c r="U411" s="51"/>
      <c r="V411" s="51"/>
      <c r="W411" s="51">
        <v>1</v>
      </c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>
        <v>1</v>
      </c>
      <c r="AL411" s="51"/>
      <c r="AM411" s="51"/>
      <c r="AN411" s="51"/>
      <c r="AO411" s="51"/>
      <c r="AP411" s="51"/>
      <c r="AQ411" s="51"/>
      <c r="AR411" s="51"/>
      <c r="AS411" s="51"/>
      <c r="AT411" s="51"/>
      <c r="AU411" s="49"/>
      <c r="AV411" s="49"/>
    </row>
    <row r="412" spans="1:48" s="48" customFormat="1" ht="12.95" customHeight="1" x14ac:dyDescent="0.2">
      <c r="A412" s="34">
        <v>400</v>
      </c>
      <c r="B412" s="6">
        <v>257</v>
      </c>
      <c r="C412" s="35" t="s">
        <v>639</v>
      </c>
      <c r="D412" s="35"/>
      <c r="E412" s="51">
        <v>5</v>
      </c>
      <c r="F412" s="51">
        <v>5</v>
      </c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>
        <v>4</v>
      </c>
      <c r="U412" s="51"/>
      <c r="V412" s="51"/>
      <c r="W412" s="51"/>
      <c r="X412" s="51"/>
      <c r="Y412" s="51">
        <v>1</v>
      </c>
      <c r="Z412" s="51">
        <v>3</v>
      </c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>
        <v>1</v>
      </c>
      <c r="AL412" s="51"/>
      <c r="AM412" s="51"/>
      <c r="AN412" s="51">
        <v>4</v>
      </c>
      <c r="AO412" s="51"/>
      <c r="AP412" s="51">
        <v>4</v>
      </c>
      <c r="AQ412" s="51">
        <v>4</v>
      </c>
      <c r="AR412" s="51">
        <v>5</v>
      </c>
      <c r="AS412" s="51"/>
      <c r="AT412" s="51">
        <v>1</v>
      </c>
      <c r="AU412" s="49"/>
      <c r="AV412" s="49"/>
    </row>
    <row r="413" spans="1:48" s="48" customFormat="1" ht="12.95" customHeight="1" x14ac:dyDescent="0.2">
      <c r="A413" s="34">
        <v>401</v>
      </c>
      <c r="B413" s="6" t="s">
        <v>640</v>
      </c>
      <c r="C413" s="35" t="s">
        <v>641</v>
      </c>
      <c r="D413" s="35"/>
      <c r="E413" s="51">
        <v>3</v>
      </c>
      <c r="F413" s="51">
        <v>3</v>
      </c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>
        <v>3</v>
      </c>
      <c r="U413" s="51"/>
      <c r="V413" s="51"/>
      <c r="W413" s="51"/>
      <c r="X413" s="51">
        <v>1</v>
      </c>
      <c r="Y413" s="51">
        <v>2</v>
      </c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1"/>
      <c r="AN413" s="51"/>
      <c r="AO413" s="51"/>
      <c r="AP413" s="51"/>
      <c r="AQ413" s="51">
        <v>1</v>
      </c>
      <c r="AR413" s="51">
        <v>2</v>
      </c>
      <c r="AS413" s="51">
        <v>1</v>
      </c>
      <c r="AT413" s="51"/>
      <c r="AU413" s="49"/>
      <c r="AV413" s="49"/>
    </row>
    <row r="414" spans="1:48" s="48" customFormat="1" ht="12.95" customHeight="1" x14ac:dyDescent="0.2">
      <c r="A414" s="34">
        <v>402</v>
      </c>
      <c r="B414" s="6" t="s">
        <v>642</v>
      </c>
      <c r="C414" s="35" t="s">
        <v>641</v>
      </c>
      <c r="D414" s="35"/>
      <c r="E414" s="51">
        <v>3</v>
      </c>
      <c r="F414" s="51">
        <v>3</v>
      </c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>
        <v>3</v>
      </c>
      <c r="U414" s="51"/>
      <c r="V414" s="51">
        <v>2</v>
      </c>
      <c r="W414" s="51"/>
      <c r="X414" s="51">
        <v>1</v>
      </c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1"/>
      <c r="AN414" s="51"/>
      <c r="AO414" s="51"/>
      <c r="AP414" s="51"/>
      <c r="AQ414" s="51">
        <v>1</v>
      </c>
      <c r="AR414" s="51">
        <v>2</v>
      </c>
      <c r="AS414" s="51"/>
      <c r="AT414" s="51">
        <v>3</v>
      </c>
      <c r="AU414" s="49"/>
      <c r="AV414" s="49"/>
    </row>
    <row r="415" spans="1:48" s="48" customFormat="1" ht="12.95" customHeight="1" x14ac:dyDescent="0.2">
      <c r="A415" s="34">
        <v>403</v>
      </c>
      <c r="B415" s="6" t="s">
        <v>643</v>
      </c>
      <c r="C415" s="35" t="s">
        <v>641</v>
      </c>
      <c r="D415" s="35"/>
      <c r="E415" s="51">
        <v>3</v>
      </c>
      <c r="F415" s="51">
        <v>3</v>
      </c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>
        <v>3</v>
      </c>
      <c r="U415" s="51"/>
      <c r="V415" s="51"/>
      <c r="W415" s="51"/>
      <c r="X415" s="51"/>
      <c r="Y415" s="51"/>
      <c r="Z415" s="51">
        <v>3</v>
      </c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51"/>
      <c r="AO415" s="51"/>
      <c r="AP415" s="51"/>
      <c r="AQ415" s="51">
        <v>1</v>
      </c>
      <c r="AR415" s="51">
        <v>2</v>
      </c>
      <c r="AS415" s="51"/>
      <c r="AT415" s="51"/>
      <c r="AU415" s="49"/>
      <c r="AV415" s="49"/>
    </row>
    <row r="416" spans="1:48" s="48" customFormat="1" ht="12.95" hidden="1" customHeight="1" x14ac:dyDescent="0.2">
      <c r="A416" s="34">
        <v>404</v>
      </c>
      <c r="B416" s="6" t="s">
        <v>644</v>
      </c>
      <c r="C416" s="35" t="s">
        <v>645</v>
      </c>
      <c r="D416" s="35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1"/>
      <c r="AN416" s="51"/>
      <c r="AO416" s="51"/>
      <c r="AP416" s="51"/>
      <c r="AQ416" s="51"/>
      <c r="AR416" s="51"/>
      <c r="AS416" s="51"/>
      <c r="AT416" s="51"/>
      <c r="AU416" s="49"/>
      <c r="AV416" s="49"/>
    </row>
    <row r="417" spans="1:48" s="48" customFormat="1" ht="12.95" hidden="1" customHeight="1" x14ac:dyDescent="0.2">
      <c r="A417" s="34">
        <v>405</v>
      </c>
      <c r="B417" s="6" t="s">
        <v>646</v>
      </c>
      <c r="C417" s="35" t="s">
        <v>645</v>
      </c>
      <c r="D417" s="35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1"/>
      <c r="AN417" s="51"/>
      <c r="AO417" s="51"/>
      <c r="AP417" s="51"/>
      <c r="AQ417" s="51"/>
      <c r="AR417" s="51"/>
      <c r="AS417" s="51"/>
      <c r="AT417" s="51"/>
      <c r="AU417" s="49"/>
      <c r="AV417" s="49"/>
    </row>
    <row r="418" spans="1:48" s="48" customFormat="1" ht="12.95" hidden="1" customHeight="1" x14ac:dyDescent="0.2">
      <c r="A418" s="34">
        <v>406</v>
      </c>
      <c r="B418" s="6" t="s">
        <v>647</v>
      </c>
      <c r="C418" s="35" t="s">
        <v>648</v>
      </c>
      <c r="D418" s="35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1"/>
      <c r="AN418" s="51"/>
      <c r="AO418" s="51"/>
      <c r="AP418" s="51"/>
      <c r="AQ418" s="51"/>
      <c r="AR418" s="51"/>
      <c r="AS418" s="51"/>
      <c r="AT418" s="51"/>
      <c r="AU418" s="49"/>
      <c r="AV418" s="49"/>
    </row>
    <row r="419" spans="1:48" s="48" customFormat="1" ht="12.95" hidden="1" customHeight="1" x14ac:dyDescent="0.2">
      <c r="A419" s="34">
        <v>407</v>
      </c>
      <c r="B419" s="6" t="s">
        <v>649</v>
      </c>
      <c r="C419" s="35" t="s">
        <v>648</v>
      </c>
      <c r="D419" s="35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1"/>
      <c r="AN419" s="51"/>
      <c r="AO419" s="51"/>
      <c r="AP419" s="51"/>
      <c r="AQ419" s="51"/>
      <c r="AR419" s="51"/>
      <c r="AS419" s="51"/>
      <c r="AT419" s="51"/>
      <c r="AU419" s="49"/>
      <c r="AV419" s="49"/>
    </row>
    <row r="420" spans="1:48" s="48" customFormat="1" x14ac:dyDescent="0.2">
      <c r="A420" s="34">
        <v>408</v>
      </c>
      <c r="B420" s="6" t="s">
        <v>650</v>
      </c>
      <c r="C420" s="35" t="s">
        <v>651</v>
      </c>
      <c r="D420" s="35"/>
      <c r="E420" s="51">
        <v>125</v>
      </c>
      <c r="F420" s="51">
        <v>87</v>
      </c>
      <c r="G420" s="51"/>
      <c r="H420" s="51"/>
      <c r="I420" s="51">
        <v>38</v>
      </c>
      <c r="J420" s="51"/>
      <c r="K420" s="51">
        <v>1</v>
      </c>
      <c r="L420" s="51"/>
      <c r="M420" s="51"/>
      <c r="N420" s="51"/>
      <c r="O420" s="51">
        <v>1</v>
      </c>
      <c r="P420" s="51"/>
      <c r="Q420" s="51">
        <v>2</v>
      </c>
      <c r="R420" s="51">
        <v>34</v>
      </c>
      <c r="S420" s="51"/>
      <c r="T420" s="51">
        <v>75</v>
      </c>
      <c r="U420" s="51">
        <v>3</v>
      </c>
      <c r="V420" s="51">
        <v>3</v>
      </c>
      <c r="W420" s="51">
        <v>3</v>
      </c>
      <c r="X420" s="51">
        <v>20</v>
      </c>
      <c r="Y420" s="51">
        <v>41</v>
      </c>
      <c r="Z420" s="51">
        <v>5</v>
      </c>
      <c r="AA420" s="51"/>
      <c r="AB420" s="51"/>
      <c r="AC420" s="51"/>
      <c r="AD420" s="51">
        <v>4</v>
      </c>
      <c r="AE420" s="51"/>
      <c r="AF420" s="51"/>
      <c r="AG420" s="51"/>
      <c r="AH420" s="51"/>
      <c r="AI420" s="51"/>
      <c r="AJ420" s="51"/>
      <c r="AK420" s="51">
        <v>8</v>
      </c>
      <c r="AL420" s="51"/>
      <c r="AM420" s="51"/>
      <c r="AN420" s="51"/>
      <c r="AO420" s="51"/>
      <c r="AP420" s="51"/>
      <c r="AQ420" s="51">
        <v>23</v>
      </c>
      <c r="AR420" s="51">
        <v>22</v>
      </c>
      <c r="AS420" s="51">
        <v>2</v>
      </c>
      <c r="AT420" s="51">
        <v>42</v>
      </c>
      <c r="AU420" s="49"/>
      <c r="AV420" s="49">
        <v>1</v>
      </c>
    </row>
    <row r="421" spans="1:48" s="48" customFormat="1" ht="12.95" hidden="1" customHeight="1" x14ac:dyDescent="0.2">
      <c r="A421" s="34">
        <v>409</v>
      </c>
      <c r="B421" s="6" t="s">
        <v>652</v>
      </c>
      <c r="C421" s="35" t="s">
        <v>653</v>
      </c>
      <c r="D421" s="35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  <c r="AO421" s="51"/>
      <c r="AP421" s="51"/>
      <c r="AQ421" s="51"/>
      <c r="AR421" s="51"/>
      <c r="AS421" s="51"/>
      <c r="AT421" s="51"/>
      <c r="AU421" s="49"/>
      <c r="AV421" s="49"/>
    </row>
    <row r="422" spans="1:48" s="48" customFormat="1" ht="12.95" hidden="1" customHeight="1" x14ac:dyDescent="0.2">
      <c r="A422" s="34">
        <v>410</v>
      </c>
      <c r="B422" s="6" t="s">
        <v>654</v>
      </c>
      <c r="C422" s="35" t="s">
        <v>653</v>
      </c>
      <c r="D422" s="35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1"/>
      <c r="AN422" s="51"/>
      <c r="AO422" s="51"/>
      <c r="AP422" s="51"/>
      <c r="AQ422" s="51"/>
      <c r="AR422" s="51"/>
      <c r="AS422" s="51"/>
      <c r="AT422" s="51"/>
      <c r="AU422" s="49"/>
      <c r="AV422" s="49"/>
    </row>
    <row r="423" spans="1:48" s="48" customFormat="1" ht="12.95" customHeight="1" x14ac:dyDescent="0.2">
      <c r="A423" s="34">
        <v>411</v>
      </c>
      <c r="B423" s="6" t="s">
        <v>655</v>
      </c>
      <c r="C423" s="35" t="s">
        <v>656</v>
      </c>
      <c r="D423" s="35"/>
      <c r="E423" s="51">
        <v>5</v>
      </c>
      <c r="F423" s="51">
        <v>4</v>
      </c>
      <c r="G423" s="51"/>
      <c r="H423" s="51"/>
      <c r="I423" s="51">
        <v>1</v>
      </c>
      <c r="J423" s="51"/>
      <c r="K423" s="51"/>
      <c r="L423" s="51"/>
      <c r="M423" s="51"/>
      <c r="N423" s="51"/>
      <c r="O423" s="51"/>
      <c r="P423" s="51"/>
      <c r="Q423" s="51"/>
      <c r="R423" s="51">
        <v>1</v>
      </c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>
        <v>2</v>
      </c>
      <c r="AI423" s="51"/>
      <c r="AJ423" s="51"/>
      <c r="AK423" s="51">
        <v>2</v>
      </c>
      <c r="AL423" s="51"/>
      <c r="AM423" s="51"/>
      <c r="AN423" s="51"/>
      <c r="AO423" s="51"/>
      <c r="AP423" s="51"/>
      <c r="AQ423" s="51"/>
      <c r="AR423" s="51"/>
      <c r="AS423" s="51"/>
      <c r="AT423" s="51">
        <v>2</v>
      </c>
      <c r="AU423" s="49"/>
      <c r="AV423" s="49"/>
    </row>
    <row r="424" spans="1:48" s="48" customFormat="1" ht="12.95" customHeight="1" x14ac:dyDescent="0.2">
      <c r="A424" s="34">
        <v>412</v>
      </c>
      <c r="B424" s="6" t="s">
        <v>657</v>
      </c>
      <c r="C424" s="35" t="s">
        <v>656</v>
      </c>
      <c r="D424" s="35"/>
      <c r="E424" s="51">
        <v>10</v>
      </c>
      <c r="F424" s="51">
        <v>4</v>
      </c>
      <c r="G424" s="51"/>
      <c r="H424" s="51"/>
      <c r="I424" s="51">
        <v>6</v>
      </c>
      <c r="J424" s="51"/>
      <c r="K424" s="51"/>
      <c r="L424" s="51"/>
      <c r="M424" s="51"/>
      <c r="N424" s="51"/>
      <c r="O424" s="51"/>
      <c r="P424" s="51"/>
      <c r="Q424" s="51">
        <v>1</v>
      </c>
      <c r="R424" s="51">
        <v>5</v>
      </c>
      <c r="S424" s="51"/>
      <c r="T424" s="51">
        <v>1</v>
      </c>
      <c r="U424" s="51"/>
      <c r="V424" s="51"/>
      <c r="W424" s="51"/>
      <c r="X424" s="51"/>
      <c r="Y424" s="51">
        <v>1</v>
      </c>
      <c r="Z424" s="51"/>
      <c r="AA424" s="51"/>
      <c r="AB424" s="51"/>
      <c r="AC424" s="51"/>
      <c r="AD424" s="51"/>
      <c r="AE424" s="51"/>
      <c r="AF424" s="51"/>
      <c r="AG424" s="51"/>
      <c r="AH424" s="51">
        <v>3</v>
      </c>
      <c r="AI424" s="51"/>
      <c r="AJ424" s="51"/>
      <c r="AK424" s="51"/>
      <c r="AL424" s="51"/>
      <c r="AM424" s="51"/>
      <c r="AN424" s="51"/>
      <c r="AO424" s="51"/>
      <c r="AP424" s="51"/>
      <c r="AQ424" s="51">
        <v>1</v>
      </c>
      <c r="AR424" s="51">
        <v>1</v>
      </c>
      <c r="AS424" s="51"/>
      <c r="AT424" s="51">
        <v>1</v>
      </c>
      <c r="AU424" s="49"/>
      <c r="AV424" s="49"/>
    </row>
    <row r="425" spans="1:48" s="48" customFormat="1" ht="12.95" customHeight="1" x14ac:dyDescent="0.2">
      <c r="A425" s="34">
        <v>413</v>
      </c>
      <c r="B425" s="6" t="s">
        <v>658</v>
      </c>
      <c r="C425" s="35" t="s">
        <v>656</v>
      </c>
      <c r="D425" s="35"/>
      <c r="E425" s="51">
        <v>2</v>
      </c>
      <c r="F425" s="51"/>
      <c r="G425" s="51"/>
      <c r="H425" s="51"/>
      <c r="I425" s="51">
        <v>2</v>
      </c>
      <c r="J425" s="51"/>
      <c r="K425" s="51"/>
      <c r="L425" s="51"/>
      <c r="M425" s="51"/>
      <c r="N425" s="51"/>
      <c r="O425" s="51"/>
      <c r="P425" s="51"/>
      <c r="Q425" s="51"/>
      <c r="R425" s="51">
        <v>2</v>
      </c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1"/>
      <c r="AN425" s="51"/>
      <c r="AO425" s="51"/>
      <c r="AP425" s="51"/>
      <c r="AQ425" s="51"/>
      <c r="AR425" s="51"/>
      <c r="AS425" s="51"/>
      <c r="AT425" s="51"/>
      <c r="AU425" s="49"/>
      <c r="AV425" s="49"/>
    </row>
    <row r="426" spans="1:48" s="48" customFormat="1" ht="22.5" x14ac:dyDescent="0.2">
      <c r="A426" s="34">
        <v>414</v>
      </c>
      <c r="B426" s="6" t="s">
        <v>659</v>
      </c>
      <c r="C426" s="35" t="s">
        <v>660</v>
      </c>
      <c r="D426" s="35"/>
      <c r="E426" s="51">
        <v>97</v>
      </c>
      <c r="F426" s="51">
        <v>82</v>
      </c>
      <c r="G426" s="51"/>
      <c r="H426" s="51">
        <v>11</v>
      </c>
      <c r="I426" s="51">
        <v>4</v>
      </c>
      <c r="J426" s="51"/>
      <c r="K426" s="51"/>
      <c r="L426" s="51"/>
      <c r="M426" s="51"/>
      <c r="N426" s="51"/>
      <c r="O426" s="51"/>
      <c r="P426" s="51"/>
      <c r="Q426" s="51">
        <v>3</v>
      </c>
      <c r="R426" s="51">
        <v>1</v>
      </c>
      <c r="S426" s="51"/>
      <c r="T426" s="51">
        <v>3</v>
      </c>
      <c r="U426" s="51"/>
      <c r="V426" s="51">
        <v>2</v>
      </c>
      <c r="W426" s="51">
        <v>1</v>
      </c>
      <c r="X426" s="51"/>
      <c r="Y426" s="51"/>
      <c r="Z426" s="51"/>
      <c r="AA426" s="51"/>
      <c r="AB426" s="51">
        <v>1</v>
      </c>
      <c r="AC426" s="51"/>
      <c r="AD426" s="51">
        <v>1</v>
      </c>
      <c r="AE426" s="51"/>
      <c r="AF426" s="51"/>
      <c r="AG426" s="51"/>
      <c r="AH426" s="51">
        <v>1</v>
      </c>
      <c r="AI426" s="51"/>
      <c r="AJ426" s="51"/>
      <c r="AK426" s="51">
        <v>76</v>
      </c>
      <c r="AL426" s="51"/>
      <c r="AM426" s="51"/>
      <c r="AN426" s="51"/>
      <c r="AO426" s="51"/>
      <c r="AP426" s="51"/>
      <c r="AQ426" s="51">
        <v>3</v>
      </c>
      <c r="AR426" s="51"/>
      <c r="AS426" s="51">
        <v>1</v>
      </c>
      <c r="AT426" s="51">
        <v>2</v>
      </c>
      <c r="AU426" s="49"/>
      <c r="AV426" s="49">
        <v>3</v>
      </c>
    </row>
    <row r="427" spans="1:48" s="48" customFormat="1" ht="22.5" x14ac:dyDescent="0.2">
      <c r="A427" s="34">
        <v>415</v>
      </c>
      <c r="B427" s="6" t="s">
        <v>661</v>
      </c>
      <c r="C427" s="35" t="s">
        <v>660</v>
      </c>
      <c r="D427" s="35"/>
      <c r="E427" s="51">
        <v>13</v>
      </c>
      <c r="F427" s="51">
        <v>6</v>
      </c>
      <c r="G427" s="51"/>
      <c r="H427" s="51">
        <v>7</v>
      </c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>
        <v>3</v>
      </c>
      <c r="U427" s="51"/>
      <c r="V427" s="51"/>
      <c r="W427" s="51"/>
      <c r="X427" s="51">
        <v>3</v>
      </c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>
        <v>3</v>
      </c>
      <c r="AL427" s="51"/>
      <c r="AM427" s="51"/>
      <c r="AN427" s="51"/>
      <c r="AO427" s="51"/>
      <c r="AP427" s="51"/>
      <c r="AQ427" s="51"/>
      <c r="AR427" s="51">
        <v>2</v>
      </c>
      <c r="AS427" s="51">
        <v>1</v>
      </c>
      <c r="AT427" s="51"/>
      <c r="AU427" s="49">
        <v>1</v>
      </c>
      <c r="AV427" s="49"/>
    </row>
    <row r="428" spans="1:48" s="48" customFormat="1" ht="15" customHeight="1" x14ac:dyDescent="0.2">
      <c r="A428" s="34">
        <v>416</v>
      </c>
      <c r="B428" s="6" t="s">
        <v>662</v>
      </c>
      <c r="C428" s="35" t="s">
        <v>663</v>
      </c>
      <c r="D428" s="35"/>
      <c r="E428" s="51">
        <v>4</v>
      </c>
      <c r="F428" s="51"/>
      <c r="G428" s="51"/>
      <c r="H428" s="51"/>
      <c r="I428" s="51">
        <v>4</v>
      </c>
      <c r="J428" s="51"/>
      <c r="K428" s="51"/>
      <c r="L428" s="51"/>
      <c r="M428" s="51"/>
      <c r="N428" s="51"/>
      <c r="O428" s="51"/>
      <c r="P428" s="51"/>
      <c r="Q428" s="51"/>
      <c r="R428" s="51">
        <v>4</v>
      </c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51"/>
      <c r="AN428" s="51"/>
      <c r="AO428" s="51"/>
      <c r="AP428" s="51"/>
      <c r="AQ428" s="51"/>
      <c r="AR428" s="51"/>
      <c r="AS428" s="51"/>
      <c r="AT428" s="51"/>
      <c r="AU428" s="49"/>
      <c r="AV428" s="49"/>
    </row>
    <row r="429" spans="1:48" s="48" customFormat="1" ht="14.25" customHeight="1" x14ac:dyDescent="0.2">
      <c r="A429" s="34">
        <v>417</v>
      </c>
      <c r="B429" s="6" t="s">
        <v>664</v>
      </c>
      <c r="C429" s="35" t="s">
        <v>663</v>
      </c>
      <c r="D429" s="35"/>
      <c r="E429" s="51">
        <v>286</v>
      </c>
      <c r="F429" s="51">
        <v>78</v>
      </c>
      <c r="G429" s="51"/>
      <c r="H429" s="51"/>
      <c r="I429" s="51">
        <v>208</v>
      </c>
      <c r="J429" s="51">
        <v>1</v>
      </c>
      <c r="K429" s="51"/>
      <c r="L429" s="51"/>
      <c r="M429" s="51"/>
      <c r="N429" s="51"/>
      <c r="O429" s="51">
        <v>7</v>
      </c>
      <c r="P429" s="51"/>
      <c r="Q429" s="51">
        <v>4</v>
      </c>
      <c r="R429" s="51">
        <v>196</v>
      </c>
      <c r="S429" s="51"/>
      <c r="T429" s="51">
        <v>15</v>
      </c>
      <c r="U429" s="51"/>
      <c r="V429" s="51">
        <v>1</v>
      </c>
      <c r="W429" s="51">
        <v>7</v>
      </c>
      <c r="X429" s="51">
        <v>6</v>
      </c>
      <c r="Y429" s="51">
        <v>1</v>
      </c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>
        <v>63</v>
      </c>
      <c r="AL429" s="51"/>
      <c r="AM429" s="51"/>
      <c r="AN429" s="51"/>
      <c r="AO429" s="51"/>
      <c r="AP429" s="51"/>
      <c r="AQ429" s="51"/>
      <c r="AR429" s="51">
        <v>6</v>
      </c>
      <c r="AS429" s="51">
        <v>3</v>
      </c>
      <c r="AT429" s="51"/>
      <c r="AU429" s="49"/>
      <c r="AV429" s="49">
        <v>1</v>
      </c>
    </row>
    <row r="430" spans="1:48" s="48" customFormat="1" ht="25.7" hidden="1" customHeight="1" x14ac:dyDescent="0.2">
      <c r="A430" s="34">
        <v>418</v>
      </c>
      <c r="B430" s="6" t="s">
        <v>665</v>
      </c>
      <c r="C430" s="35" t="s">
        <v>663</v>
      </c>
      <c r="D430" s="35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/>
      <c r="AM430" s="51"/>
      <c r="AN430" s="51"/>
      <c r="AO430" s="51"/>
      <c r="AP430" s="51"/>
      <c r="AQ430" s="51"/>
      <c r="AR430" s="51"/>
      <c r="AS430" s="51"/>
      <c r="AT430" s="51"/>
      <c r="AU430" s="49"/>
      <c r="AV430" s="49"/>
    </row>
    <row r="431" spans="1:48" s="48" customFormat="1" ht="25.7" hidden="1" customHeight="1" x14ac:dyDescent="0.2">
      <c r="A431" s="34">
        <v>419</v>
      </c>
      <c r="B431" s="6" t="s">
        <v>666</v>
      </c>
      <c r="C431" s="35" t="s">
        <v>663</v>
      </c>
      <c r="D431" s="35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  <c r="AL431" s="51"/>
      <c r="AM431" s="51"/>
      <c r="AN431" s="51"/>
      <c r="AO431" s="51"/>
      <c r="AP431" s="51"/>
      <c r="AQ431" s="51"/>
      <c r="AR431" s="51"/>
      <c r="AS431" s="51"/>
      <c r="AT431" s="51"/>
      <c r="AU431" s="49"/>
      <c r="AV431" s="49"/>
    </row>
    <row r="432" spans="1:48" s="48" customFormat="1" ht="25.7" hidden="1" customHeight="1" x14ac:dyDescent="0.2">
      <c r="A432" s="34">
        <v>420</v>
      </c>
      <c r="B432" s="6" t="s">
        <v>667</v>
      </c>
      <c r="C432" s="35" t="s">
        <v>663</v>
      </c>
      <c r="D432" s="35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1"/>
      <c r="AN432" s="51"/>
      <c r="AO432" s="51"/>
      <c r="AP432" s="51"/>
      <c r="AQ432" s="51"/>
      <c r="AR432" s="51"/>
      <c r="AS432" s="51"/>
      <c r="AT432" s="51"/>
      <c r="AU432" s="49"/>
      <c r="AV432" s="49"/>
    </row>
    <row r="433" spans="1:48" s="48" customFormat="1" ht="25.7" hidden="1" customHeight="1" x14ac:dyDescent="0.2">
      <c r="A433" s="34">
        <v>421</v>
      </c>
      <c r="B433" s="6">
        <v>261</v>
      </c>
      <c r="C433" s="35" t="s">
        <v>668</v>
      </c>
      <c r="D433" s="35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  <c r="AM433" s="51"/>
      <c r="AN433" s="51"/>
      <c r="AO433" s="51"/>
      <c r="AP433" s="51"/>
      <c r="AQ433" s="51"/>
      <c r="AR433" s="51"/>
      <c r="AS433" s="51"/>
      <c r="AT433" s="51"/>
      <c r="AU433" s="49"/>
      <c r="AV433" s="49"/>
    </row>
    <row r="434" spans="1:48" s="48" customFormat="1" ht="57.4" hidden="1" customHeight="1" x14ac:dyDescent="0.2">
      <c r="A434" s="34">
        <v>422</v>
      </c>
      <c r="B434" s="6" t="s">
        <v>669</v>
      </c>
      <c r="C434" s="35" t="s">
        <v>670</v>
      </c>
      <c r="D434" s="35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  <c r="AM434" s="51"/>
      <c r="AN434" s="51"/>
      <c r="AO434" s="51"/>
      <c r="AP434" s="51"/>
      <c r="AQ434" s="51"/>
      <c r="AR434" s="51"/>
      <c r="AS434" s="51"/>
      <c r="AT434" s="51"/>
      <c r="AU434" s="49"/>
      <c r="AV434" s="49"/>
    </row>
    <row r="435" spans="1:48" s="48" customFormat="1" ht="57.4" hidden="1" customHeight="1" x14ac:dyDescent="0.2">
      <c r="A435" s="34">
        <v>423</v>
      </c>
      <c r="B435" s="6" t="s">
        <v>671</v>
      </c>
      <c r="C435" s="35" t="s">
        <v>670</v>
      </c>
      <c r="D435" s="35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51"/>
      <c r="AN435" s="51"/>
      <c r="AO435" s="51"/>
      <c r="AP435" s="51"/>
      <c r="AQ435" s="51"/>
      <c r="AR435" s="51"/>
      <c r="AS435" s="51"/>
      <c r="AT435" s="51"/>
      <c r="AU435" s="49"/>
      <c r="AV435" s="49"/>
    </row>
    <row r="436" spans="1:48" s="48" customFormat="1" ht="57.4" hidden="1" customHeight="1" x14ac:dyDescent="0.2">
      <c r="A436" s="34">
        <v>424</v>
      </c>
      <c r="B436" s="6" t="s">
        <v>672</v>
      </c>
      <c r="C436" s="35" t="s">
        <v>670</v>
      </c>
      <c r="D436" s="35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  <c r="AL436" s="51"/>
      <c r="AM436" s="51"/>
      <c r="AN436" s="51"/>
      <c r="AO436" s="51"/>
      <c r="AP436" s="51"/>
      <c r="AQ436" s="51"/>
      <c r="AR436" s="51"/>
      <c r="AS436" s="51"/>
      <c r="AT436" s="51"/>
      <c r="AU436" s="49"/>
      <c r="AV436" s="49"/>
    </row>
    <row r="437" spans="1:48" s="48" customFormat="1" ht="25.7" customHeight="1" x14ac:dyDescent="0.2">
      <c r="A437" s="34">
        <v>425</v>
      </c>
      <c r="B437" s="6" t="s">
        <v>673</v>
      </c>
      <c r="C437" s="35" t="s">
        <v>674</v>
      </c>
      <c r="D437" s="35"/>
      <c r="E437" s="51">
        <v>3429</v>
      </c>
      <c r="F437" s="51">
        <v>2345</v>
      </c>
      <c r="G437" s="51">
        <v>9</v>
      </c>
      <c r="H437" s="51">
        <v>9</v>
      </c>
      <c r="I437" s="51">
        <v>1066</v>
      </c>
      <c r="J437" s="51">
        <v>4</v>
      </c>
      <c r="K437" s="51">
        <v>19</v>
      </c>
      <c r="L437" s="51"/>
      <c r="M437" s="51"/>
      <c r="N437" s="51"/>
      <c r="O437" s="51">
        <v>14</v>
      </c>
      <c r="P437" s="51">
        <v>1</v>
      </c>
      <c r="Q437" s="51">
        <v>85</v>
      </c>
      <c r="R437" s="51">
        <v>943</v>
      </c>
      <c r="S437" s="51"/>
      <c r="T437" s="51">
        <v>384</v>
      </c>
      <c r="U437" s="51">
        <v>3</v>
      </c>
      <c r="V437" s="51">
        <v>3</v>
      </c>
      <c r="W437" s="51">
        <v>147</v>
      </c>
      <c r="X437" s="51">
        <v>206</v>
      </c>
      <c r="Y437" s="51">
        <v>23</v>
      </c>
      <c r="Z437" s="51">
        <v>2</v>
      </c>
      <c r="AA437" s="51"/>
      <c r="AB437" s="51">
        <v>2</v>
      </c>
      <c r="AC437" s="51">
        <v>4</v>
      </c>
      <c r="AD437" s="51">
        <v>4</v>
      </c>
      <c r="AE437" s="51">
        <v>1</v>
      </c>
      <c r="AF437" s="51">
        <v>1</v>
      </c>
      <c r="AG437" s="51">
        <v>6</v>
      </c>
      <c r="AH437" s="51">
        <v>74</v>
      </c>
      <c r="AI437" s="51"/>
      <c r="AJ437" s="51"/>
      <c r="AK437" s="51">
        <v>1826</v>
      </c>
      <c r="AL437" s="51">
        <v>42</v>
      </c>
      <c r="AM437" s="51">
        <v>1</v>
      </c>
      <c r="AN437" s="51"/>
      <c r="AO437" s="51"/>
      <c r="AP437" s="51">
        <v>3</v>
      </c>
      <c r="AQ437" s="51">
        <v>6</v>
      </c>
      <c r="AR437" s="51">
        <v>432</v>
      </c>
      <c r="AS437" s="51">
        <v>186</v>
      </c>
      <c r="AT437" s="51">
        <v>65</v>
      </c>
      <c r="AU437" s="49">
        <v>1</v>
      </c>
      <c r="AV437" s="49">
        <v>41</v>
      </c>
    </row>
    <row r="438" spans="1:48" s="48" customFormat="1" ht="25.7" customHeight="1" x14ac:dyDescent="0.2">
      <c r="A438" s="34">
        <v>426</v>
      </c>
      <c r="B438" s="6" t="s">
        <v>675</v>
      </c>
      <c r="C438" s="35" t="s">
        <v>674</v>
      </c>
      <c r="D438" s="35"/>
      <c r="E438" s="51">
        <v>562</v>
      </c>
      <c r="F438" s="51">
        <v>512</v>
      </c>
      <c r="G438" s="51">
        <v>1</v>
      </c>
      <c r="H438" s="51">
        <v>3</v>
      </c>
      <c r="I438" s="51">
        <v>46</v>
      </c>
      <c r="J438" s="51"/>
      <c r="K438" s="51">
        <v>1</v>
      </c>
      <c r="L438" s="51"/>
      <c r="M438" s="51">
        <v>1</v>
      </c>
      <c r="N438" s="51">
        <v>10</v>
      </c>
      <c r="O438" s="51">
        <v>1</v>
      </c>
      <c r="P438" s="51">
        <v>1</v>
      </c>
      <c r="Q438" s="51">
        <v>8</v>
      </c>
      <c r="R438" s="51">
        <v>24</v>
      </c>
      <c r="S438" s="51"/>
      <c r="T438" s="51">
        <v>16</v>
      </c>
      <c r="U438" s="51">
        <v>1</v>
      </c>
      <c r="V438" s="51">
        <v>2</v>
      </c>
      <c r="W438" s="51">
        <v>7</v>
      </c>
      <c r="X438" s="51">
        <v>6</v>
      </c>
      <c r="Y438" s="51"/>
      <c r="Z438" s="51"/>
      <c r="AA438" s="51"/>
      <c r="AB438" s="51">
        <v>2</v>
      </c>
      <c r="AC438" s="51"/>
      <c r="AD438" s="51">
        <v>8</v>
      </c>
      <c r="AE438" s="51"/>
      <c r="AF438" s="51"/>
      <c r="AG438" s="51">
        <v>34</v>
      </c>
      <c r="AH438" s="51">
        <v>364</v>
      </c>
      <c r="AI438" s="51"/>
      <c r="AJ438" s="51"/>
      <c r="AK438" s="51">
        <v>65</v>
      </c>
      <c r="AL438" s="51">
        <v>22</v>
      </c>
      <c r="AM438" s="51">
        <v>1</v>
      </c>
      <c r="AN438" s="51">
        <v>1</v>
      </c>
      <c r="AO438" s="51"/>
      <c r="AP438" s="51"/>
      <c r="AQ438" s="51"/>
      <c r="AR438" s="51">
        <v>27</v>
      </c>
      <c r="AS438" s="51">
        <v>10</v>
      </c>
      <c r="AT438" s="51"/>
      <c r="AU438" s="49"/>
      <c r="AV438" s="49">
        <v>8</v>
      </c>
    </row>
    <row r="439" spans="1:48" s="48" customFormat="1" ht="45" x14ac:dyDescent="0.2">
      <c r="A439" s="34">
        <v>427</v>
      </c>
      <c r="B439" s="6" t="s">
        <v>676</v>
      </c>
      <c r="C439" s="35" t="s">
        <v>677</v>
      </c>
      <c r="D439" s="35"/>
      <c r="E439" s="51">
        <v>172</v>
      </c>
      <c r="F439" s="51">
        <v>131</v>
      </c>
      <c r="G439" s="51"/>
      <c r="H439" s="51">
        <v>1</v>
      </c>
      <c r="I439" s="51">
        <v>40</v>
      </c>
      <c r="J439" s="51"/>
      <c r="K439" s="51"/>
      <c r="L439" s="51"/>
      <c r="M439" s="51">
        <v>1</v>
      </c>
      <c r="N439" s="51"/>
      <c r="O439" s="51">
        <v>1</v>
      </c>
      <c r="P439" s="51"/>
      <c r="Q439" s="51">
        <v>6</v>
      </c>
      <c r="R439" s="51">
        <v>32</v>
      </c>
      <c r="S439" s="51"/>
      <c r="T439" s="51">
        <v>22</v>
      </c>
      <c r="U439" s="51"/>
      <c r="V439" s="51">
        <v>1</v>
      </c>
      <c r="W439" s="51">
        <v>9</v>
      </c>
      <c r="X439" s="51">
        <v>12</v>
      </c>
      <c r="Y439" s="51"/>
      <c r="Z439" s="51"/>
      <c r="AA439" s="51"/>
      <c r="AB439" s="51"/>
      <c r="AC439" s="51"/>
      <c r="AD439" s="51"/>
      <c r="AE439" s="51"/>
      <c r="AF439" s="51"/>
      <c r="AG439" s="51"/>
      <c r="AH439" s="51">
        <v>2</v>
      </c>
      <c r="AI439" s="51"/>
      <c r="AJ439" s="51"/>
      <c r="AK439" s="51">
        <v>101</v>
      </c>
      <c r="AL439" s="51">
        <v>6</v>
      </c>
      <c r="AM439" s="51"/>
      <c r="AN439" s="51"/>
      <c r="AO439" s="51"/>
      <c r="AP439" s="51">
        <v>1</v>
      </c>
      <c r="AQ439" s="51"/>
      <c r="AR439" s="51">
        <v>52</v>
      </c>
      <c r="AS439" s="51">
        <v>3</v>
      </c>
      <c r="AT439" s="51">
        <v>3</v>
      </c>
      <c r="AU439" s="49"/>
      <c r="AV439" s="49">
        <v>1</v>
      </c>
    </row>
    <row r="440" spans="1:48" s="48" customFormat="1" ht="45" x14ac:dyDescent="0.2">
      <c r="A440" s="34">
        <v>428</v>
      </c>
      <c r="B440" s="6" t="s">
        <v>678</v>
      </c>
      <c r="C440" s="35" t="s">
        <v>677</v>
      </c>
      <c r="D440" s="35"/>
      <c r="E440" s="51">
        <v>11</v>
      </c>
      <c r="F440" s="51">
        <v>9</v>
      </c>
      <c r="G440" s="51"/>
      <c r="H440" s="51">
        <v>1</v>
      </c>
      <c r="I440" s="51">
        <v>1</v>
      </c>
      <c r="J440" s="51"/>
      <c r="K440" s="51"/>
      <c r="L440" s="51"/>
      <c r="M440" s="51"/>
      <c r="N440" s="51"/>
      <c r="O440" s="51"/>
      <c r="P440" s="51"/>
      <c r="Q440" s="51"/>
      <c r="R440" s="51">
        <v>1</v>
      </c>
      <c r="S440" s="51"/>
      <c r="T440" s="51"/>
      <c r="U440" s="51"/>
      <c r="V440" s="51"/>
      <c r="W440" s="51"/>
      <c r="X440" s="51"/>
      <c r="Y440" s="51"/>
      <c r="Z440" s="51"/>
      <c r="AA440" s="51"/>
      <c r="AB440" s="51">
        <v>1</v>
      </c>
      <c r="AC440" s="51"/>
      <c r="AD440" s="51"/>
      <c r="AE440" s="51"/>
      <c r="AF440" s="51"/>
      <c r="AG440" s="51">
        <v>2</v>
      </c>
      <c r="AH440" s="51">
        <v>2</v>
      </c>
      <c r="AI440" s="51"/>
      <c r="AJ440" s="51"/>
      <c r="AK440" s="51">
        <v>3</v>
      </c>
      <c r="AL440" s="51">
        <v>1</v>
      </c>
      <c r="AM440" s="51"/>
      <c r="AN440" s="51"/>
      <c r="AO440" s="51"/>
      <c r="AP440" s="51"/>
      <c r="AQ440" s="51"/>
      <c r="AR440" s="51">
        <v>2</v>
      </c>
      <c r="AS440" s="51"/>
      <c r="AT440" s="51"/>
      <c r="AU440" s="49"/>
      <c r="AV440" s="49"/>
    </row>
    <row r="441" spans="1:48" s="48" customFormat="1" ht="39" hidden="1" customHeight="1" x14ac:dyDescent="0.2">
      <c r="A441" s="34">
        <v>429</v>
      </c>
      <c r="B441" s="6" t="s">
        <v>679</v>
      </c>
      <c r="C441" s="35" t="s">
        <v>677</v>
      </c>
      <c r="D441" s="35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/>
      <c r="AN441" s="51"/>
      <c r="AO441" s="51"/>
      <c r="AP441" s="51"/>
      <c r="AQ441" s="51"/>
      <c r="AR441" s="51"/>
      <c r="AS441" s="51"/>
      <c r="AT441" s="51"/>
      <c r="AU441" s="49"/>
      <c r="AV441" s="49"/>
    </row>
    <row r="442" spans="1:48" s="48" customFormat="1" x14ac:dyDescent="0.2">
      <c r="A442" s="34">
        <v>430</v>
      </c>
      <c r="B442" s="6">
        <v>264</v>
      </c>
      <c r="C442" s="35" t="s">
        <v>680</v>
      </c>
      <c r="D442" s="35"/>
      <c r="E442" s="51">
        <v>2</v>
      </c>
      <c r="F442" s="51">
        <v>2</v>
      </c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>
        <v>1</v>
      </c>
      <c r="U442" s="51"/>
      <c r="V442" s="51">
        <v>1</v>
      </c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>
        <v>1</v>
      </c>
      <c r="AL442" s="51"/>
      <c r="AM442" s="51"/>
      <c r="AN442" s="51"/>
      <c r="AO442" s="51"/>
      <c r="AP442" s="51"/>
      <c r="AQ442" s="51"/>
      <c r="AR442" s="51"/>
      <c r="AS442" s="51"/>
      <c r="AT442" s="51"/>
      <c r="AU442" s="49"/>
      <c r="AV442" s="49"/>
    </row>
    <row r="443" spans="1:48" s="48" customFormat="1" ht="12.95" customHeight="1" x14ac:dyDescent="0.2">
      <c r="A443" s="34">
        <v>431</v>
      </c>
      <c r="B443" s="6" t="s">
        <v>681</v>
      </c>
      <c r="C443" s="35" t="s">
        <v>682</v>
      </c>
      <c r="D443" s="35"/>
      <c r="E443" s="51">
        <v>1</v>
      </c>
      <c r="F443" s="51"/>
      <c r="G443" s="51"/>
      <c r="H443" s="51"/>
      <c r="I443" s="51">
        <v>1</v>
      </c>
      <c r="J443" s="51"/>
      <c r="K443" s="51"/>
      <c r="L443" s="51"/>
      <c r="M443" s="51">
        <v>1</v>
      </c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1"/>
      <c r="AN443" s="51"/>
      <c r="AO443" s="51"/>
      <c r="AP443" s="51"/>
      <c r="AQ443" s="51"/>
      <c r="AR443" s="51"/>
      <c r="AS443" s="51"/>
      <c r="AT443" s="51"/>
      <c r="AU443" s="49"/>
      <c r="AV443" s="49"/>
    </row>
    <row r="444" spans="1:48" s="48" customFormat="1" ht="12.95" hidden="1" customHeight="1" x14ac:dyDescent="0.2">
      <c r="A444" s="34">
        <v>432</v>
      </c>
      <c r="B444" s="6" t="s">
        <v>683</v>
      </c>
      <c r="C444" s="35" t="s">
        <v>682</v>
      </c>
      <c r="D444" s="35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51"/>
      <c r="AN444" s="51"/>
      <c r="AO444" s="51"/>
      <c r="AP444" s="51"/>
      <c r="AQ444" s="51"/>
      <c r="AR444" s="51"/>
      <c r="AS444" s="51"/>
      <c r="AT444" s="51"/>
      <c r="AU444" s="49"/>
      <c r="AV444" s="49"/>
    </row>
    <row r="445" spans="1:48" s="48" customFormat="1" ht="12.95" customHeight="1" x14ac:dyDescent="0.2">
      <c r="A445" s="34">
        <v>433</v>
      </c>
      <c r="B445" s="6" t="s">
        <v>684</v>
      </c>
      <c r="C445" s="35" t="s">
        <v>682</v>
      </c>
      <c r="D445" s="35"/>
      <c r="E445" s="51">
        <v>1</v>
      </c>
      <c r="F445" s="51">
        <v>1</v>
      </c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>
        <v>1</v>
      </c>
      <c r="AL445" s="51"/>
      <c r="AM445" s="51"/>
      <c r="AN445" s="51"/>
      <c r="AO445" s="51"/>
      <c r="AP445" s="51"/>
      <c r="AQ445" s="51"/>
      <c r="AR445" s="51"/>
      <c r="AS445" s="51"/>
      <c r="AT445" s="51"/>
      <c r="AU445" s="49"/>
      <c r="AV445" s="49"/>
    </row>
    <row r="446" spans="1:48" s="48" customFormat="1" ht="25.5" hidden="1" customHeight="1" x14ac:dyDescent="0.2">
      <c r="A446" s="34">
        <v>434</v>
      </c>
      <c r="B446" s="6" t="s">
        <v>685</v>
      </c>
      <c r="C446" s="35" t="s">
        <v>686</v>
      </c>
      <c r="D446" s="35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  <c r="AL446" s="51"/>
      <c r="AM446" s="51"/>
      <c r="AN446" s="51"/>
      <c r="AO446" s="51"/>
      <c r="AP446" s="51"/>
      <c r="AQ446" s="51"/>
      <c r="AR446" s="51"/>
      <c r="AS446" s="51"/>
      <c r="AT446" s="51"/>
      <c r="AU446" s="49"/>
      <c r="AV446" s="49"/>
    </row>
    <row r="447" spans="1:48" s="48" customFormat="1" ht="25.7" hidden="1" customHeight="1" x14ac:dyDescent="0.2">
      <c r="A447" s="34">
        <v>435</v>
      </c>
      <c r="B447" s="6" t="s">
        <v>687</v>
      </c>
      <c r="C447" s="35" t="s">
        <v>686</v>
      </c>
      <c r="D447" s="35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  <c r="AL447" s="51"/>
      <c r="AM447" s="51"/>
      <c r="AN447" s="51"/>
      <c r="AO447" s="51"/>
      <c r="AP447" s="51"/>
      <c r="AQ447" s="51"/>
      <c r="AR447" s="51"/>
      <c r="AS447" s="51"/>
      <c r="AT447" s="51"/>
      <c r="AU447" s="49"/>
      <c r="AV447" s="49"/>
    </row>
    <row r="448" spans="1:48" s="48" customFormat="1" ht="25.7" hidden="1" customHeight="1" x14ac:dyDescent="0.2">
      <c r="A448" s="34">
        <v>436</v>
      </c>
      <c r="B448" s="6" t="s">
        <v>688</v>
      </c>
      <c r="C448" s="35" t="s">
        <v>686</v>
      </c>
      <c r="D448" s="35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51"/>
      <c r="AN448" s="51"/>
      <c r="AO448" s="51"/>
      <c r="AP448" s="51"/>
      <c r="AQ448" s="51"/>
      <c r="AR448" s="51"/>
      <c r="AS448" s="51"/>
      <c r="AT448" s="51"/>
      <c r="AU448" s="49"/>
      <c r="AV448" s="49"/>
    </row>
    <row r="449" spans="1:48" s="48" customFormat="1" ht="25.7" hidden="1" customHeight="1" x14ac:dyDescent="0.2">
      <c r="A449" s="34">
        <v>437</v>
      </c>
      <c r="B449" s="6" t="s">
        <v>689</v>
      </c>
      <c r="C449" s="35" t="s">
        <v>690</v>
      </c>
      <c r="D449" s="35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1"/>
      <c r="AN449" s="51"/>
      <c r="AO449" s="51"/>
      <c r="AP449" s="51"/>
      <c r="AQ449" s="51"/>
      <c r="AR449" s="51"/>
      <c r="AS449" s="51"/>
      <c r="AT449" s="51"/>
      <c r="AU449" s="49"/>
      <c r="AV449" s="49"/>
    </row>
    <row r="450" spans="1:48" s="48" customFormat="1" ht="25.7" hidden="1" customHeight="1" x14ac:dyDescent="0.2">
      <c r="A450" s="34">
        <v>438</v>
      </c>
      <c r="B450" s="6" t="s">
        <v>691</v>
      </c>
      <c r="C450" s="35" t="s">
        <v>690</v>
      </c>
      <c r="D450" s="35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1"/>
      <c r="AN450" s="51"/>
      <c r="AO450" s="51"/>
      <c r="AP450" s="51"/>
      <c r="AQ450" s="51"/>
      <c r="AR450" s="51"/>
      <c r="AS450" s="51"/>
      <c r="AT450" s="51"/>
      <c r="AU450" s="49"/>
      <c r="AV450" s="49"/>
    </row>
    <row r="451" spans="1:48" s="48" customFormat="1" ht="33.950000000000003" hidden="1" customHeight="1" x14ac:dyDescent="0.2">
      <c r="A451" s="34">
        <v>439</v>
      </c>
      <c r="B451" s="6" t="s">
        <v>692</v>
      </c>
      <c r="C451" s="35" t="s">
        <v>693</v>
      </c>
      <c r="D451" s="35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  <c r="AL451" s="51"/>
      <c r="AM451" s="51"/>
      <c r="AN451" s="51"/>
      <c r="AO451" s="51"/>
      <c r="AP451" s="51"/>
      <c r="AQ451" s="51"/>
      <c r="AR451" s="51"/>
      <c r="AS451" s="51"/>
      <c r="AT451" s="51"/>
      <c r="AU451" s="49"/>
      <c r="AV451" s="49"/>
    </row>
    <row r="452" spans="1:48" s="48" customFormat="1" ht="33.950000000000003" hidden="1" customHeight="1" x14ac:dyDescent="0.2">
      <c r="A452" s="34">
        <v>440</v>
      </c>
      <c r="B452" s="6" t="s">
        <v>694</v>
      </c>
      <c r="C452" s="35" t="s">
        <v>693</v>
      </c>
      <c r="D452" s="35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  <c r="AL452" s="51"/>
      <c r="AM452" s="51"/>
      <c r="AN452" s="51"/>
      <c r="AO452" s="51"/>
      <c r="AP452" s="51"/>
      <c r="AQ452" s="51"/>
      <c r="AR452" s="51"/>
      <c r="AS452" s="51"/>
      <c r="AT452" s="51"/>
      <c r="AU452" s="49"/>
      <c r="AV452" s="49"/>
    </row>
    <row r="453" spans="1:48" s="48" customFormat="1" x14ac:dyDescent="0.2">
      <c r="A453" s="34">
        <v>441</v>
      </c>
      <c r="B453" s="6" t="s">
        <v>695</v>
      </c>
      <c r="C453" s="35" t="s">
        <v>696</v>
      </c>
      <c r="D453" s="35"/>
      <c r="E453" s="51">
        <v>7</v>
      </c>
      <c r="F453" s="51">
        <v>7</v>
      </c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>
        <v>7</v>
      </c>
      <c r="AI453" s="51"/>
      <c r="AJ453" s="51"/>
      <c r="AK453" s="51"/>
      <c r="AL453" s="51"/>
      <c r="AM453" s="51"/>
      <c r="AN453" s="51"/>
      <c r="AO453" s="51"/>
      <c r="AP453" s="51"/>
      <c r="AQ453" s="51"/>
      <c r="AR453" s="51"/>
      <c r="AS453" s="51"/>
      <c r="AT453" s="51"/>
      <c r="AU453" s="49"/>
      <c r="AV453" s="49"/>
    </row>
    <row r="454" spans="1:48" s="48" customFormat="1" ht="21.75" hidden="1" customHeight="1" x14ac:dyDescent="0.2">
      <c r="A454" s="34">
        <v>442</v>
      </c>
      <c r="B454" s="6" t="s">
        <v>697</v>
      </c>
      <c r="C454" s="35" t="s">
        <v>696</v>
      </c>
      <c r="D454" s="35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1"/>
      <c r="AN454" s="51"/>
      <c r="AO454" s="51"/>
      <c r="AP454" s="51"/>
      <c r="AQ454" s="51"/>
      <c r="AR454" s="51"/>
      <c r="AS454" s="51"/>
      <c r="AT454" s="51"/>
      <c r="AU454" s="49"/>
      <c r="AV454" s="49"/>
    </row>
    <row r="455" spans="1:48" s="48" customFormat="1" x14ac:dyDescent="0.2">
      <c r="A455" s="34">
        <v>443</v>
      </c>
      <c r="B455" s="6" t="s">
        <v>698</v>
      </c>
      <c r="C455" s="35" t="s">
        <v>696</v>
      </c>
      <c r="D455" s="35"/>
      <c r="E455" s="51">
        <v>11</v>
      </c>
      <c r="F455" s="51">
        <v>10</v>
      </c>
      <c r="G455" s="51"/>
      <c r="H455" s="51">
        <v>1</v>
      </c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>
        <v>1</v>
      </c>
      <c r="U455" s="51"/>
      <c r="V455" s="51">
        <v>1</v>
      </c>
      <c r="W455" s="51"/>
      <c r="X455" s="51"/>
      <c r="Y455" s="51"/>
      <c r="Z455" s="51"/>
      <c r="AA455" s="51"/>
      <c r="AB455" s="51">
        <v>4</v>
      </c>
      <c r="AC455" s="51"/>
      <c r="AD455" s="51"/>
      <c r="AE455" s="51"/>
      <c r="AF455" s="51"/>
      <c r="AG455" s="51"/>
      <c r="AH455" s="51">
        <v>4</v>
      </c>
      <c r="AI455" s="51"/>
      <c r="AJ455" s="51"/>
      <c r="AK455" s="51">
        <v>1</v>
      </c>
      <c r="AL455" s="51"/>
      <c r="AM455" s="51"/>
      <c r="AN455" s="51"/>
      <c r="AO455" s="51"/>
      <c r="AP455" s="51"/>
      <c r="AQ455" s="51"/>
      <c r="AR455" s="51"/>
      <c r="AS455" s="51"/>
      <c r="AT455" s="51"/>
      <c r="AU455" s="49"/>
      <c r="AV455" s="49"/>
    </row>
    <row r="456" spans="1:48" s="48" customFormat="1" ht="21.75" hidden="1" customHeight="1" x14ac:dyDescent="0.2">
      <c r="A456" s="34">
        <v>444</v>
      </c>
      <c r="B456" s="6" t="s">
        <v>699</v>
      </c>
      <c r="C456" s="35" t="s">
        <v>696</v>
      </c>
      <c r="D456" s="35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1"/>
      <c r="AN456" s="51"/>
      <c r="AO456" s="51"/>
      <c r="AP456" s="51"/>
      <c r="AQ456" s="51"/>
      <c r="AR456" s="51"/>
      <c r="AS456" s="51"/>
      <c r="AT456" s="51"/>
      <c r="AU456" s="49"/>
      <c r="AV456" s="49"/>
    </row>
    <row r="457" spans="1:48" s="48" customFormat="1" ht="25.7" hidden="1" customHeight="1" x14ac:dyDescent="0.2">
      <c r="A457" s="34">
        <v>445</v>
      </c>
      <c r="B457" s="6" t="s">
        <v>700</v>
      </c>
      <c r="C457" s="35" t="s">
        <v>701</v>
      </c>
      <c r="D457" s="35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  <c r="AL457" s="51"/>
      <c r="AM457" s="51"/>
      <c r="AN457" s="51"/>
      <c r="AO457" s="51"/>
      <c r="AP457" s="51"/>
      <c r="AQ457" s="51"/>
      <c r="AR457" s="51"/>
      <c r="AS457" s="51"/>
      <c r="AT457" s="51"/>
      <c r="AU457" s="49"/>
      <c r="AV457" s="49"/>
    </row>
    <row r="458" spans="1:48" s="48" customFormat="1" x14ac:dyDescent="0.2">
      <c r="A458" s="34">
        <v>446</v>
      </c>
      <c r="B458" s="6" t="s">
        <v>702</v>
      </c>
      <c r="C458" s="35" t="s">
        <v>701</v>
      </c>
      <c r="D458" s="35"/>
      <c r="E458" s="51">
        <v>1</v>
      </c>
      <c r="F458" s="51">
        <v>1</v>
      </c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>
        <v>1</v>
      </c>
      <c r="AL458" s="51"/>
      <c r="AM458" s="51"/>
      <c r="AN458" s="51"/>
      <c r="AO458" s="51"/>
      <c r="AP458" s="51"/>
      <c r="AQ458" s="51"/>
      <c r="AR458" s="51"/>
      <c r="AS458" s="51"/>
      <c r="AT458" s="51"/>
      <c r="AU458" s="49"/>
      <c r="AV458" s="49"/>
    </row>
    <row r="459" spans="1:48" s="48" customFormat="1" ht="25.7" hidden="1" customHeight="1" x14ac:dyDescent="0.2">
      <c r="A459" s="34">
        <v>447</v>
      </c>
      <c r="B459" s="6" t="s">
        <v>703</v>
      </c>
      <c r="C459" s="35" t="s">
        <v>704</v>
      </c>
      <c r="D459" s="35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1"/>
      <c r="AM459" s="51"/>
      <c r="AN459" s="51"/>
      <c r="AO459" s="51"/>
      <c r="AP459" s="51"/>
      <c r="AQ459" s="51"/>
      <c r="AR459" s="51"/>
      <c r="AS459" s="51"/>
      <c r="AT459" s="51"/>
      <c r="AU459" s="49"/>
      <c r="AV459" s="49"/>
    </row>
    <row r="460" spans="1:48" s="48" customFormat="1" ht="25.7" hidden="1" customHeight="1" x14ac:dyDescent="0.2">
      <c r="A460" s="34">
        <v>448</v>
      </c>
      <c r="B460" s="6" t="s">
        <v>705</v>
      </c>
      <c r="C460" s="35" t="s">
        <v>704</v>
      </c>
      <c r="D460" s="35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1"/>
      <c r="AM460" s="51"/>
      <c r="AN460" s="51"/>
      <c r="AO460" s="51"/>
      <c r="AP460" s="51"/>
      <c r="AQ460" s="51"/>
      <c r="AR460" s="51"/>
      <c r="AS460" s="51"/>
      <c r="AT460" s="51"/>
      <c r="AU460" s="49"/>
      <c r="AV460" s="49"/>
    </row>
    <row r="461" spans="1:48" s="48" customFormat="1" x14ac:dyDescent="0.2">
      <c r="A461" s="34">
        <v>449</v>
      </c>
      <c r="B461" s="6" t="s">
        <v>706</v>
      </c>
      <c r="C461" s="35" t="s">
        <v>707</v>
      </c>
      <c r="D461" s="35"/>
      <c r="E461" s="51">
        <v>3</v>
      </c>
      <c r="F461" s="51"/>
      <c r="G461" s="51"/>
      <c r="H461" s="51"/>
      <c r="I461" s="51">
        <v>3</v>
      </c>
      <c r="J461" s="51"/>
      <c r="K461" s="51"/>
      <c r="L461" s="51">
        <v>1</v>
      </c>
      <c r="M461" s="51"/>
      <c r="N461" s="51">
        <v>1</v>
      </c>
      <c r="O461" s="51"/>
      <c r="P461" s="51"/>
      <c r="Q461" s="51"/>
      <c r="R461" s="51">
        <v>1</v>
      </c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  <c r="AI461" s="51"/>
      <c r="AJ461" s="51"/>
      <c r="AK461" s="51"/>
      <c r="AL461" s="51"/>
      <c r="AM461" s="51"/>
      <c r="AN461" s="51"/>
      <c r="AO461" s="51"/>
      <c r="AP461" s="51"/>
      <c r="AQ461" s="51"/>
      <c r="AR461" s="51"/>
      <c r="AS461" s="51"/>
      <c r="AT461" s="51"/>
      <c r="AU461" s="49"/>
      <c r="AV461" s="49"/>
    </row>
    <row r="462" spans="1:48" s="48" customFormat="1" ht="25.7" hidden="1" customHeight="1" x14ac:dyDescent="0.2">
      <c r="A462" s="34">
        <v>450</v>
      </c>
      <c r="B462" s="6" t="s">
        <v>708</v>
      </c>
      <c r="C462" s="35" t="s">
        <v>707</v>
      </c>
      <c r="D462" s="35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  <c r="AO462" s="51"/>
      <c r="AP462" s="51"/>
      <c r="AQ462" s="51"/>
      <c r="AR462" s="51"/>
      <c r="AS462" s="51"/>
      <c r="AT462" s="51"/>
      <c r="AU462" s="49"/>
      <c r="AV462" s="49"/>
    </row>
    <row r="463" spans="1:48" s="48" customFormat="1" ht="25.7" hidden="1" customHeight="1" x14ac:dyDescent="0.2">
      <c r="A463" s="34">
        <v>451</v>
      </c>
      <c r="B463" s="6" t="s">
        <v>709</v>
      </c>
      <c r="C463" s="35" t="s">
        <v>710</v>
      </c>
      <c r="D463" s="35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/>
      <c r="AN463" s="51"/>
      <c r="AO463" s="51"/>
      <c r="AP463" s="51"/>
      <c r="AQ463" s="51"/>
      <c r="AR463" s="51"/>
      <c r="AS463" s="51"/>
      <c r="AT463" s="51"/>
      <c r="AU463" s="49"/>
      <c r="AV463" s="49"/>
    </row>
    <row r="464" spans="1:48" s="48" customFormat="1" ht="25.7" hidden="1" customHeight="1" x14ac:dyDescent="0.2">
      <c r="A464" s="34">
        <v>452</v>
      </c>
      <c r="B464" s="6" t="s">
        <v>711</v>
      </c>
      <c r="C464" s="35" t="s">
        <v>710</v>
      </c>
      <c r="D464" s="35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  <c r="AO464" s="51"/>
      <c r="AP464" s="51"/>
      <c r="AQ464" s="51"/>
      <c r="AR464" s="51"/>
      <c r="AS464" s="51"/>
      <c r="AT464" s="51"/>
      <c r="AU464" s="49"/>
      <c r="AV464" s="49"/>
    </row>
    <row r="465" spans="1:48" s="48" customFormat="1" ht="25.7" hidden="1" customHeight="1" x14ac:dyDescent="0.2">
      <c r="A465" s="34">
        <v>453</v>
      </c>
      <c r="B465" s="6" t="s">
        <v>712</v>
      </c>
      <c r="C465" s="35" t="s">
        <v>710</v>
      </c>
      <c r="D465" s="35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  <c r="AM465" s="51"/>
      <c r="AN465" s="51"/>
      <c r="AO465" s="51"/>
      <c r="AP465" s="51"/>
      <c r="AQ465" s="51"/>
      <c r="AR465" s="51"/>
      <c r="AS465" s="51"/>
      <c r="AT465" s="51"/>
      <c r="AU465" s="49"/>
      <c r="AV465" s="49"/>
    </row>
    <row r="466" spans="1:48" s="48" customFormat="1" x14ac:dyDescent="0.2">
      <c r="A466" s="34">
        <v>454</v>
      </c>
      <c r="B466" s="6" t="s">
        <v>713</v>
      </c>
      <c r="C466" s="35" t="s">
        <v>714</v>
      </c>
      <c r="D466" s="35"/>
      <c r="E466" s="49">
        <f t="shared" ref="E466:AV466" si="9">SUM(E467:E476)</f>
        <v>132</v>
      </c>
      <c r="F466" s="49">
        <f t="shared" si="9"/>
        <v>81</v>
      </c>
      <c r="G466" s="49">
        <f t="shared" si="9"/>
        <v>0</v>
      </c>
      <c r="H466" s="49">
        <f t="shared" si="9"/>
        <v>0</v>
      </c>
      <c r="I466" s="49">
        <f t="shared" si="9"/>
        <v>51</v>
      </c>
      <c r="J466" s="49">
        <f t="shared" si="9"/>
        <v>0</v>
      </c>
      <c r="K466" s="49">
        <f t="shared" si="9"/>
        <v>6</v>
      </c>
      <c r="L466" s="49">
        <f t="shared" si="9"/>
        <v>14</v>
      </c>
      <c r="M466" s="49">
        <f t="shared" si="9"/>
        <v>4</v>
      </c>
      <c r="N466" s="49">
        <f t="shared" si="9"/>
        <v>6</v>
      </c>
      <c r="O466" s="49">
        <f t="shared" si="9"/>
        <v>0</v>
      </c>
      <c r="P466" s="49">
        <f t="shared" si="9"/>
        <v>0</v>
      </c>
      <c r="Q466" s="49">
        <f t="shared" si="9"/>
        <v>2</v>
      </c>
      <c r="R466" s="49">
        <f t="shared" si="9"/>
        <v>19</v>
      </c>
      <c r="S466" s="49">
        <f t="shared" si="9"/>
        <v>0</v>
      </c>
      <c r="T466" s="49">
        <f t="shared" si="9"/>
        <v>0</v>
      </c>
      <c r="U466" s="49">
        <f t="shared" si="9"/>
        <v>0</v>
      </c>
      <c r="V466" s="49">
        <f t="shared" si="9"/>
        <v>0</v>
      </c>
      <c r="W466" s="49">
        <f t="shared" si="9"/>
        <v>0</v>
      </c>
      <c r="X466" s="49">
        <f t="shared" si="9"/>
        <v>0</v>
      </c>
      <c r="Y466" s="49">
        <f t="shared" si="9"/>
        <v>0</v>
      </c>
      <c r="Z466" s="49">
        <f t="shared" si="9"/>
        <v>0</v>
      </c>
      <c r="AA466" s="49">
        <f t="shared" si="9"/>
        <v>0</v>
      </c>
      <c r="AB466" s="49">
        <f t="shared" si="9"/>
        <v>1</v>
      </c>
      <c r="AC466" s="49">
        <f t="shared" si="9"/>
        <v>0</v>
      </c>
      <c r="AD466" s="49">
        <f t="shared" si="9"/>
        <v>0</v>
      </c>
      <c r="AE466" s="49">
        <f t="shared" si="9"/>
        <v>4</v>
      </c>
      <c r="AF466" s="49">
        <f t="shared" si="9"/>
        <v>0</v>
      </c>
      <c r="AG466" s="49">
        <f t="shared" si="9"/>
        <v>0</v>
      </c>
      <c r="AH466" s="49">
        <f t="shared" si="9"/>
        <v>22</v>
      </c>
      <c r="AI466" s="49">
        <f t="shared" si="9"/>
        <v>0</v>
      </c>
      <c r="AJ466" s="49">
        <f t="shared" si="9"/>
        <v>0</v>
      </c>
      <c r="AK466" s="49">
        <f t="shared" si="9"/>
        <v>21</v>
      </c>
      <c r="AL466" s="49">
        <f t="shared" si="9"/>
        <v>32</v>
      </c>
      <c r="AM466" s="49">
        <f t="shared" si="9"/>
        <v>1</v>
      </c>
      <c r="AN466" s="49">
        <f t="shared" si="9"/>
        <v>0</v>
      </c>
      <c r="AO466" s="49">
        <f t="shared" si="9"/>
        <v>0</v>
      </c>
      <c r="AP466" s="49">
        <f t="shared" si="9"/>
        <v>34</v>
      </c>
      <c r="AQ466" s="49">
        <f t="shared" si="9"/>
        <v>0</v>
      </c>
      <c r="AR466" s="49">
        <f t="shared" si="9"/>
        <v>0</v>
      </c>
      <c r="AS466" s="49">
        <f t="shared" si="9"/>
        <v>0</v>
      </c>
      <c r="AT466" s="49">
        <f t="shared" si="9"/>
        <v>5</v>
      </c>
      <c r="AU466" s="49">
        <f t="shared" si="9"/>
        <v>0</v>
      </c>
      <c r="AV466" s="49">
        <f t="shared" si="9"/>
        <v>0</v>
      </c>
    </row>
    <row r="467" spans="1:48" s="48" customFormat="1" ht="12.95" customHeight="1" x14ac:dyDescent="0.2">
      <c r="A467" s="34">
        <v>455</v>
      </c>
      <c r="B467" s="6" t="s">
        <v>715</v>
      </c>
      <c r="C467" s="35" t="s">
        <v>716</v>
      </c>
      <c r="D467" s="35"/>
      <c r="E467" s="51">
        <v>12</v>
      </c>
      <c r="F467" s="51">
        <v>6</v>
      </c>
      <c r="G467" s="51"/>
      <c r="H467" s="51"/>
      <c r="I467" s="51">
        <v>6</v>
      </c>
      <c r="J467" s="51"/>
      <c r="K467" s="51"/>
      <c r="L467" s="51">
        <v>3</v>
      </c>
      <c r="M467" s="51"/>
      <c r="N467" s="51"/>
      <c r="O467" s="51"/>
      <c r="P467" s="51"/>
      <c r="Q467" s="51"/>
      <c r="R467" s="51">
        <v>3</v>
      </c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>
        <v>5</v>
      </c>
      <c r="AI467" s="51"/>
      <c r="AJ467" s="51"/>
      <c r="AK467" s="51"/>
      <c r="AL467" s="51"/>
      <c r="AM467" s="51">
        <v>1</v>
      </c>
      <c r="AN467" s="51"/>
      <c r="AO467" s="51"/>
      <c r="AP467" s="51"/>
      <c r="AQ467" s="51"/>
      <c r="AR467" s="51"/>
      <c r="AS467" s="51"/>
      <c r="AT467" s="51"/>
      <c r="AU467" s="49"/>
      <c r="AV467" s="49"/>
    </row>
    <row r="468" spans="1:48" s="48" customFormat="1" ht="12.95" customHeight="1" x14ac:dyDescent="0.2">
      <c r="A468" s="34">
        <v>456</v>
      </c>
      <c r="B468" s="6" t="s">
        <v>717</v>
      </c>
      <c r="C468" s="35" t="s">
        <v>716</v>
      </c>
      <c r="D468" s="35"/>
      <c r="E468" s="51">
        <v>6</v>
      </c>
      <c r="F468" s="51">
        <v>6</v>
      </c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>
        <v>2</v>
      </c>
      <c r="AF468" s="51"/>
      <c r="AG468" s="51"/>
      <c r="AH468" s="51"/>
      <c r="AI468" s="51"/>
      <c r="AJ468" s="51"/>
      <c r="AK468" s="51">
        <v>3</v>
      </c>
      <c r="AL468" s="51">
        <v>1</v>
      </c>
      <c r="AM468" s="51"/>
      <c r="AN468" s="51"/>
      <c r="AO468" s="51"/>
      <c r="AP468" s="51"/>
      <c r="AQ468" s="51"/>
      <c r="AR468" s="51"/>
      <c r="AS468" s="51"/>
      <c r="AT468" s="51"/>
      <c r="AU468" s="49"/>
      <c r="AV468" s="49"/>
    </row>
    <row r="469" spans="1:48" s="48" customFormat="1" ht="22.5" x14ac:dyDescent="0.2">
      <c r="A469" s="34">
        <v>457</v>
      </c>
      <c r="B469" s="6" t="s">
        <v>718</v>
      </c>
      <c r="C469" s="35" t="s">
        <v>719</v>
      </c>
      <c r="D469" s="35"/>
      <c r="E469" s="51">
        <v>66</v>
      </c>
      <c r="F469" s="51">
        <v>24</v>
      </c>
      <c r="G469" s="51"/>
      <c r="H469" s="51"/>
      <c r="I469" s="51">
        <v>42</v>
      </c>
      <c r="J469" s="51"/>
      <c r="K469" s="51">
        <v>6</v>
      </c>
      <c r="L469" s="51">
        <v>11</v>
      </c>
      <c r="M469" s="51">
        <v>4</v>
      </c>
      <c r="N469" s="51">
        <v>6</v>
      </c>
      <c r="O469" s="51"/>
      <c r="P469" s="51"/>
      <c r="Q469" s="51">
        <v>1</v>
      </c>
      <c r="R469" s="51">
        <v>14</v>
      </c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>
        <v>16</v>
      </c>
      <c r="AI469" s="51"/>
      <c r="AJ469" s="51"/>
      <c r="AK469" s="51">
        <v>1</v>
      </c>
      <c r="AL469" s="51">
        <v>7</v>
      </c>
      <c r="AM469" s="51"/>
      <c r="AN469" s="51"/>
      <c r="AO469" s="51"/>
      <c r="AP469" s="51">
        <v>4</v>
      </c>
      <c r="AQ469" s="51"/>
      <c r="AR469" s="51"/>
      <c r="AS469" s="51"/>
      <c r="AT469" s="51"/>
      <c r="AU469" s="49"/>
      <c r="AV469" s="49"/>
    </row>
    <row r="470" spans="1:48" s="48" customFormat="1" ht="22.5" x14ac:dyDescent="0.2">
      <c r="A470" s="34">
        <v>458</v>
      </c>
      <c r="B470" s="6" t="s">
        <v>720</v>
      </c>
      <c r="C470" s="35" t="s">
        <v>719</v>
      </c>
      <c r="D470" s="35"/>
      <c r="E470" s="51">
        <v>48</v>
      </c>
      <c r="F470" s="51">
        <v>45</v>
      </c>
      <c r="G470" s="51"/>
      <c r="H470" s="51"/>
      <c r="I470" s="51">
        <v>3</v>
      </c>
      <c r="J470" s="51"/>
      <c r="K470" s="51"/>
      <c r="L470" s="51"/>
      <c r="M470" s="51"/>
      <c r="N470" s="51"/>
      <c r="O470" s="51"/>
      <c r="P470" s="51"/>
      <c r="Q470" s="51">
        <v>1</v>
      </c>
      <c r="R470" s="51">
        <v>2</v>
      </c>
      <c r="S470" s="51"/>
      <c r="T470" s="51"/>
      <c r="U470" s="51"/>
      <c r="V470" s="51"/>
      <c r="W470" s="51"/>
      <c r="X470" s="51"/>
      <c r="Y470" s="51"/>
      <c r="Z470" s="51"/>
      <c r="AA470" s="51"/>
      <c r="AB470" s="51">
        <v>1</v>
      </c>
      <c r="AC470" s="51"/>
      <c r="AD470" s="51"/>
      <c r="AE470" s="51">
        <v>2</v>
      </c>
      <c r="AF470" s="51"/>
      <c r="AG470" s="51"/>
      <c r="AH470" s="51">
        <v>1</v>
      </c>
      <c r="AI470" s="51"/>
      <c r="AJ470" s="51"/>
      <c r="AK470" s="51">
        <v>17</v>
      </c>
      <c r="AL470" s="51">
        <v>24</v>
      </c>
      <c r="AM470" s="51"/>
      <c r="AN470" s="51"/>
      <c r="AO470" s="51"/>
      <c r="AP470" s="51">
        <v>30</v>
      </c>
      <c r="AQ470" s="51"/>
      <c r="AR470" s="51"/>
      <c r="AS470" s="51"/>
      <c r="AT470" s="51">
        <v>5</v>
      </c>
      <c r="AU470" s="49"/>
      <c r="AV470" s="49"/>
    </row>
    <row r="471" spans="1:48" s="48" customFormat="1" ht="25.7" hidden="1" customHeight="1" x14ac:dyDescent="0.2">
      <c r="A471" s="34">
        <v>459</v>
      </c>
      <c r="B471" s="6" t="s">
        <v>721</v>
      </c>
      <c r="C471" s="35" t="s">
        <v>722</v>
      </c>
      <c r="D471" s="35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  <c r="AL471" s="51"/>
      <c r="AM471" s="51"/>
      <c r="AN471" s="51"/>
      <c r="AO471" s="51"/>
      <c r="AP471" s="51"/>
      <c r="AQ471" s="51"/>
      <c r="AR471" s="51"/>
      <c r="AS471" s="51"/>
      <c r="AT471" s="51"/>
      <c r="AU471" s="49"/>
      <c r="AV471" s="49"/>
    </row>
    <row r="472" spans="1:48" s="48" customFormat="1" ht="25.7" hidden="1" customHeight="1" x14ac:dyDescent="0.2">
      <c r="A472" s="34">
        <v>460</v>
      </c>
      <c r="B472" s="6" t="s">
        <v>723</v>
      </c>
      <c r="C472" s="35" t="s">
        <v>722</v>
      </c>
      <c r="D472" s="35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  <c r="AL472" s="51"/>
      <c r="AM472" s="51"/>
      <c r="AN472" s="51"/>
      <c r="AO472" s="51"/>
      <c r="AP472" s="51"/>
      <c r="AQ472" s="51"/>
      <c r="AR472" s="51"/>
      <c r="AS472" s="51"/>
      <c r="AT472" s="51"/>
      <c r="AU472" s="49"/>
      <c r="AV472" s="49"/>
    </row>
    <row r="473" spans="1:48" s="48" customFormat="1" ht="12.95" hidden="1" customHeight="1" x14ac:dyDescent="0.2">
      <c r="A473" s="34">
        <v>461</v>
      </c>
      <c r="B473" s="6" t="s">
        <v>724</v>
      </c>
      <c r="C473" s="35" t="s">
        <v>725</v>
      </c>
      <c r="D473" s="35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  <c r="AL473" s="51"/>
      <c r="AM473" s="51"/>
      <c r="AN473" s="51"/>
      <c r="AO473" s="51"/>
      <c r="AP473" s="51"/>
      <c r="AQ473" s="51"/>
      <c r="AR473" s="51"/>
      <c r="AS473" s="51"/>
      <c r="AT473" s="51"/>
      <c r="AU473" s="49"/>
      <c r="AV473" s="49"/>
    </row>
    <row r="474" spans="1:48" s="48" customFormat="1" ht="12.95" hidden="1" customHeight="1" x14ac:dyDescent="0.2">
      <c r="A474" s="34">
        <v>462</v>
      </c>
      <c r="B474" s="6" t="s">
        <v>726</v>
      </c>
      <c r="C474" s="35" t="s">
        <v>725</v>
      </c>
      <c r="D474" s="35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/>
      <c r="AN474" s="51"/>
      <c r="AO474" s="51"/>
      <c r="AP474" s="51"/>
      <c r="AQ474" s="51"/>
      <c r="AR474" s="51"/>
      <c r="AS474" s="51"/>
      <c r="AT474" s="51"/>
      <c r="AU474" s="49"/>
      <c r="AV474" s="49"/>
    </row>
    <row r="475" spans="1:48" s="48" customFormat="1" ht="33.950000000000003" hidden="1" customHeight="1" x14ac:dyDescent="0.2">
      <c r="A475" s="34">
        <v>463</v>
      </c>
      <c r="B475" s="6" t="s">
        <v>727</v>
      </c>
      <c r="C475" s="35" t="s">
        <v>728</v>
      </c>
      <c r="D475" s="35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1"/>
      <c r="AM475" s="51"/>
      <c r="AN475" s="51"/>
      <c r="AO475" s="51"/>
      <c r="AP475" s="51"/>
      <c r="AQ475" s="51"/>
      <c r="AR475" s="51"/>
      <c r="AS475" s="51"/>
      <c r="AT475" s="51"/>
      <c r="AU475" s="49"/>
      <c r="AV475" s="49"/>
    </row>
    <row r="476" spans="1:48" s="48" customFormat="1" ht="33.950000000000003" hidden="1" customHeight="1" x14ac:dyDescent="0.2">
      <c r="A476" s="34">
        <v>464</v>
      </c>
      <c r="B476" s="6" t="s">
        <v>729</v>
      </c>
      <c r="C476" s="35" t="s">
        <v>728</v>
      </c>
      <c r="D476" s="35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  <c r="AH476" s="51"/>
      <c r="AI476" s="51"/>
      <c r="AJ476" s="51"/>
      <c r="AK476" s="51"/>
      <c r="AL476" s="51"/>
      <c r="AM476" s="51"/>
      <c r="AN476" s="51"/>
      <c r="AO476" s="51"/>
      <c r="AP476" s="51"/>
      <c r="AQ476" s="51"/>
      <c r="AR476" s="51"/>
      <c r="AS476" s="51"/>
      <c r="AT476" s="51"/>
      <c r="AU476" s="49"/>
      <c r="AV476" s="49"/>
    </row>
    <row r="477" spans="1:48" s="48" customFormat="1" ht="17.25" customHeight="1" x14ac:dyDescent="0.2">
      <c r="A477" s="34">
        <v>465</v>
      </c>
      <c r="B477" s="6" t="s">
        <v>730</v>
      </c>
      <c r="C477" s="35" t="s">
        <v>731</v>
      </c>
      <c r="D477" s="35"/>
      <c r="E477" s="49">
        <f t="shared" ref="E477:AV477" si="10">SUM(E478:E516)</f>
        <v>5532</v>
      </c>
      <c r="F477" s="49">
        <f t="shared" si="10"/>
        <v>3551</v>
      </c>
      <c r="G477" s="49">
        <f t="shared" si="10"/>
        <v>11</v>
      </c>
      <c r="H477" s="49">
        <f t="shared" si="10"/>
        <v>21</v>
      </c>
      <c r="I477" s="49">
        <f t="shared" si="10"/>
        <v>1949</v>
      </c>
      <c r="J477" s="49">
        <f t="shared" si="10"/>
        <v>0</v>
      </c>
      <c r="K477" s="49">
        <f t="shared" si="10"/>
        <v>125</v>
      </c>
      <c r="L477" s="49">
        <f t="shared" si="10"/>
        <v>1477</v>
      </c>
      <c r="M477" s="49">
        <f t="shared" si="10"/>
        <v>8</v>
      </c>
      <c r="N477" s="49">
        <f t="shared" si="10"/>
        <v>19</v>
      </c>
      <c r="O477" s="49">
        <f t="shared" si="10"/>
        <v>89</v>
      </c>
      <c r="P477" s="49">
        <f t="shared" si="10"/>
        <v>17</v>
      </c>
      <c r="Q477" s="49">
        <f t="shared" si="10"/>
        <v>70</v>
      </c>
      <c r="R477" s="49">
        <f t="shared" si="10"/>
        <v>144</v>
      </c>
      <c r="S477" s="49">
        <f t="shared" si="10"/>
        <v>0</v>
      </c>
      <c r="T477" s="49">
        <f t="shared" si="10"/>
        <v>665</v>
      </c>
      <c r="U477" s="49">
        <f t="shared" si="10"/>
        <v>4</v>
      </c>
      <c r="V477" s="49">
        <f t="shared" si="10"/>
        <v>14</v>
      </c>
      <c r="W477" s="49">
        <f t="shared" si="10"/>
        <v>100</v>
      </c>
      <c r="X477" s="49">
        <f t="shared" si="10"/>
        <v>319</v>
      </c>
      <c r="Y477" s="49">
        <f t="shared" si="10"/>
        <v>228</v>
      </c>
      <c r="Z477" s="49">
        <f t="shared" si="10"/>
        <v>0</v>
      </c>
      <c r="AA477" s="49">
        <f t="shared" si="10"/>
        <v>0</v>
      </c>
      <c r="AB477" s="49">
        <f t="shared" si="10"/>
        <v>55</v>
      </c>
      <c r="AC477" s="49">
        <f t="shared" si="10"/>
        <v>1</v>
      </c>
      <c r="AD477" s="49">
        <f t="shared" si="10"/>
        <v>13</v>
      </c>
      <c r="AE477" s="49">
        <f t="shared" si="10"/>
        <v>9</v>
      </c>
      <c r="AF477" s="49">
        <f t="shared" si="10"/>
        <v>1</v>
      </c>
      <c r="AG477" s="49">
        <f t="shared" si="10"/>
        <v>3</v>
      </c>
      <c r="AH477" s="49">
        <f t="shared" si="10"/>
        <v>549</v>
      </c>
      <c r="AI477" s="49">
        <f t="shared" si="10"/>
        <v>0</v>
      </c>
      <c r="AJ477" s="49">
        <f t="shared" si="10"/>
        <v>1</v>
      </c>
      <c r="AK477" s="49">
        <f t="shared" si="10"/>
        <v>1639</v>
      </c>
      <c r="AL477" s="49">
        <f t="shared" si="10"/>
        <v>604</v>
      </c>
      <c r="AM477" s="49">
        <f t="shared" si="10"/>
        <v>11</v>
      </c>
      <c r="AN477" s="49">
        <f t="shared" si="10"/>
        <v>1</v>
      </c>
      <c r="AO477" s="49">
        <f t="shared" si="10"/>
        <v>10</v>
      </c>
      <c r="AP477" s="49">
        <f t="shared" si="10"/>
        <v>757</v>
      </c>
      <c r="AQ477" s="49">
        <f t="shared" si="10"/>
        <v>73</v>
      </c>
      <c r="AR477" s="49">
        <f t="shared" si="10"/>
        <v>396</v>
      </c>
      <c r="AS477" s="49">
        <f t="shared" si="10"/>
        <v>260</v>
      </c>
      <c r="AT477" s="49">
        <f t="shared" si="10"/>
        <v>93</v>
      </c>
      <c r="AU477" s="49">
        <f t="shared" si="10"/>
        <v>2</v>
      </c>
      <c r="AV477" s="49">
        <f t="shared" si="10"/>
        <v>0</v>
      </c>
    </row>
    <row r="478" spans="1:48" s="48" customFormat="1" ht="25.7" customHeight="1" x14ac:dyDescent="0.2">
      <c r="A478" s="34">
        <v>466</v>
      </c>
      <c r="B478" s="6" t="s">
        <v>732</v>
      </c>
      <c r="C478" s="35" t="s">
        <v>733</v>
      </c>
      <c r="D478" s="35"/>
      <c r="E478" s="51">
        <v>3</v>
      </c>
      <c r="F478" s="51"/>
      <c r="G478" s="51"/>
      <c r="H478" s="51"/>
      <c r="I478" s="51">
        <v>3</v>
      </c>
      <c r="J478" s="51"/>
      <c r="K478" s="51"/>
      <c r="L478" s="51"/>
      <c r="M478" s="51"/>
      <c r="N478" s="51"/>
      <c r="O478" s="51"/>
      <c r="P478" s="51"/>
      <c r="Q478" s="51"/>
      <c r="R478" s="51">
        <v>3</v>
      </c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  <c r="AO478" s="51"/>
      <c r="AP478" s="51"/>
      <c r="AQ478" s="51"/>
      <c r="AR478" s="51"/>
      <c r="AS478" s="51"/>
      <c r="AT478" s="51"/>
      <c r="AU478" s="49"/>
      <c r="AV478" s="49"/>
    </row>
    <row r="479" spans="1:48" s="48" customFormat="1" ht="25.7" customHeight="1" x14ac:dyDescent="0.2">
      <c r="A479" s="34">
        <v>467</v>
      </c>
      <c r="B479" s="6" t="s">
        <v>734</v>
      </c>
      <c r="C479" s="35" t="s">
        <v>733</v>
      </c>
      <c r="D479" s="35"/>
      <c r="E479" s="51">
        <v>3</v>
      </c>
      <c r="F479" s="51">
        <v>2</v>
      </c>
      <c r="G479" s="51"/>
      <c r="H479" s="51"/>
      <c r="I479" s="51">
        <v>1</v>
      </c>
      <c r="J479" s="51"/>
      <c r="K479" s="51"/>
      <c r="L479" s="51"/>
      <c r="M479" s="51"/>
      <c r="N479" s="51"/>
      <c r="O479" s="51"/>
      <c r="P479" s="51"/>
      <c r="Q479" s="51"/>
      <c r="R479" s="51">
        <v>1</v>
      </c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>
        <v>2</v>
      </c>
      <c r="AL479" s="51"/>
      <c r="AM479" s="51"/>
      <c r="AN479" s="51"/>
      <c r="AO479" s="51"/>
      <c r="AP479" s="51"/>
      <c r="AQ479" s="51"/>
      <c r="AR479" s="51"/>
      <c r="AS479" s="51"/>
      <c r="AT479" s="51"/>
      <c r="AU479" s="49"/>
      <c r="AV479" s="49"/>
    </row>
    <row r="480" spans="1:48" s="48" customFormat="1" ht="25.7" hidden="1" customHeight="1" x14ac:dyDescent="0.2">
      <c r="A480" s="34">
        <v>468</v>
      </c>
      <c r="B480" s="6" t="s">
        <v>735</v>
      </c>
      <c r="C480" s="35" t="s">
        <v>733</v>
      </c>
      <c r="D480" s="35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1"/>
      <c r="AQ480" s="51"/>
      <c r="AR480" s="51"/>
      <c r="AS480" s="51"/>
      <c r="AT480" s="51"/>
      <c r="AU480" s="49"/>
      <c r="AV480" s="49"/>
    </row>
    <row r="481" spans="1:48" s="48" customFormat="1" ht="60.75" hidden="1" customHeight="1" x14ac:dyDescent="0.2">
      <c r="A481" s="34">
        <v>469</v>
      </c>
      <c r="B481" s="6" t="s">
        <v>736</v>
      </c>
      <c r="C481" s="35" t="s">
        <v>737</v>
      </c>
      <c r="D481" s="35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1"/>
      <c r="AQ481" s="51"/>
      <c r="AR481" s="51"/>
      <c r="AS481" s="51"/>
      <c r="AT481" s="51"/>
      <c r="AU481" s="49"/>
      <c r="AV481" s="49"/>
    </row>
    <row r="482" spans="1:48" s="48" customFormat="1" x14ac:dyDescent="0.2">
      <c r="A482" s="34">
        <v>470</v>
      </c>
      <c r="B482" s="6" t="s">
        <v>738</v>
      </c>
      <c r="C482" s="35" t="s">
        <v>739</v>
      </c>
      <c r="D482" s="35"/>
      <c r="E482" s="51">
        <v>9</v>
      </c>
      <c r="F482" s="51">
        <v>9</v>
      </c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>
        <v>1</v>
      </c>
      <c r="U482" s="51"/>
      <c r="V482" s="51"/>
      <c r="W482" s="51"/>
      <c r="X482" s="51">
        <v>1</v>
      </c>
      <c r="Y482" s="51"/>
      <c r="Z482" s="51"/>
      <c r="AA482" s="51"/>
      <c r="AB482" s="51"/>
      <c r="AC482" s="51"/>
      <c r="AD482" s="51"/>
      <c r="AE482" s="51"/>
      <c r="AF482" s="51"/>
      <c r="AG482" s="51"/>
      <c r="AH482" s="51">
        <v>5</v>
      </c>
      <c r="AI482" s="51"/>
      <c r="AJ482" s="51"/>
      <c r="AK482" s="51">
        <v>3</v>
      </c>
      <c r="AL482" s="51"/>
      <c r="AM482" s="51"/>
      <c r="AN482" s="51"/>
      <c r="AO482" s="51"/>
      <c r="AP482" s="51"/>
      <c r="AQ482" s="51"/>
      <c r="AR482" s="51">
        <v>5</v>
      </c>
      <c r="AS482" s="51">
        <v>1</v>
      </c>
      <c r="AT482" s="51"/>
      <c r="AU482" s="49"/>
      <c r="AV482" s="49"/>
    </row>
    <row r="483" spans="1:48" s="48" customFormat="1" ht="25.7" hidden="1" customHeight="1" x14ac:dyDescent="0.2">
      <c r="A483" s="34">
        <v>471</v>
      </c>
      <c r="B483" s="6" t="s">
        <v>740</v>
      </c>
      <c r="C483" s="35" t="s">
        <v>739</v>
      </c>
      <c r="D483" s="35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1"/>
      <c r="AP483" s="51"/>
      <c r="AQ483" s="51"/>
      <c r="AR483" s="51"/>
      <c r="AS483" s="51"/>
      <c r="AT483" s="51"/>
      <c r="AU483" s="49"/>
      <c r="AV483" s="49"/>
    </row>
    <row r="484" spans="1:48" s="48" customFormat="1" ht="25.7" hidden="1" customHeight="1" x14ac:dyDescent="0.2">
      <c r="A484" s="34">
        <v>472</v>
      </c>
      <c r="B484" s="6" t="s">
        <v>741</v>
      </c>
      <c r="C484" s="35" t="s">
        <v>739</v>
      </c>
      <c r="D484" s="35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1"/>
      <c r="AQ484" s="51"/>
      <c r="AR484" s="51"/>
      <c r="AS484" s="51"/>
      <c r="AT484" s="51"/>
      <c r="AU484" s="49"/>
      <c r="AV484" s="49"/>
    </row>
    <row r="485" spans="1:48" s="48" customFormat="1" ht="25.7" hidden="1" customHeight="1" x14ac:dyDescent="0.2">
      <c r="A485" s="34">
        <v>473</v>
      </c>
      <c r="B485" s="6" t="s">
        <v>742</v>
      </c>
      <c r="C485" s="35" t="s">
        <v>743</v>
      </c>
      <c r="D485" s="35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  <c r="AO485" s="51"/>
      <c r="AP485" s="51"/>
      <c r="AQ485" s="51"/>
      <c r="AR485" s="51"/>
      <c r="AS485" s="51"/>
      <c r="AT485" s="51"/>
      <c r="AU485" s="49"/>
      <c r="AV485" s="49"/>
    </row>
    <row r="486" spans="1:48" s="48" customFormat="1" ht="25.7" hidden="1" customHeight="1" x14ac:dyDescent="0.2">
      <c r="A486" s="34">
        <v>474</v>
      </c>
      <c r="B486" s="6" t="s">
        <v>744</v>
      </c>
      <c r="C486" s="35" t="s">
        <v>743</v>
      </c>
      <c r="D486" s="35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1"/>
      <c r="AR486" s="51"/>
      <c r="AS486" s="51"/>
      <c r="AT486" s="51"/>
      <c r="AU486" s="49"/>
      <c r="AV486" s="49"/>
    </row>
    <row r="487" spans="1:48" s="48" customFormat="1" ht="25.7" hidden="1" customHeight="1" x14ac:dyDescent="0.2">
      <c r="A487" s="34">
        <v>475</v>
      </c>
      <c r="B487" s="6" t="s">
        <v>745</v>
      </c>
      <c r="C487" s="35" t="s">
        <v>743</v>
      </c>
      <c r="D487" s="35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  <c r="AL487" s="51"/>
      <c r="AM487" s="51"/>
      <c r="AN487" s="51"/>
      <c r="AO487" s="51"/>
      <c r="AP487" s="51"/>
      <c r="AQ487" s="51"/>
      <c r="AR487" s="51"/>
      <c r="AS487" s="51"/>
      <c r="AT487" s="51"/>
      <c r="AU487" s="49"/>
      <c r="AV487" s="49"/>
    </row>
    <row r="488" spans="1:48" s="48" customFormat="1" ht="25.7" hidden="1" customHeight="1" x14ac:dyDescent="0.2">
      <c r="A488" s="34">
        <v>476</v>
      </c>
      <c r="B488" s="6" t="s">
        <v>746</v>
      </c>
      <c r="C488" s="35" t="s">
        <v>747</v>
      </c>
      <c r="D488" s="35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  <c r="AI488" s="51"/>
      <c r="AJ488" s="51"/>
      <c r="AK488" s="51"/>
      <c r="AL488" s="51"/>
      <c r="AM488" s="51"/>
      <c r="AN488" s="51"/>
      <c r="AO488" s="51"/>
      <c r="AP488" s="51"/>
      <c r="AQ488" s="51"/>
      <c r="AR488" s="51"/>
      <c r="AS488" s="51"/>
      <c r="AT488" s="51"/>
      <c r="AU488" s="49"/>
      <c r="AV488" s="49"/>
    </row>
    <row r="489" spans="1:48" s="48" customFormat="1" ht="25.7" hidden="1" customHeight="1" x14ac:dyDescent="0.2">
      <c r="A489" s="34">
        <v>477</v>
      </c>
      <c r="B489" s="6" t="s">
        <v>748</v>
      </c>
      <c r="C489" s="35" t="s">
        <v>747</v>
      </c>
      <c r="D489" s="35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  <c r="AI489" s="51"/>
      <c r="AJ489" s="51"/>
      <c r="AK489" s="51"/>
      <c r="AL489" s="51"/>
      <c r="AM489" s="51"/>
      <c r="AN489" s="51"/>
      <c r="AO489" s="51"/>
      <c r="AP489" s="51"/>
      <c r="AQ489" s="51"/>
      <c r="AR489" s="51"/>
      <c r="AS489" s="51"/>
      <c r="AT489" s="51"/>
      <c r="AU489" s="49"/>
      <c r="AV489" s="49"/>
    </row>
    <row r="490" spans="1:48" s="48" customFormat="1" ht="25.7" hidden="1" customHeight="1" x14ac:dyDescent="0.2">
      <c r="A490" s="34">
        <v>478</v>
      </c>
      <c r="B490" s="6" t="s">
        <v>749</v>
      </c>
      <c r="C490" s="35" t="s">
        <v>747</v>
      </c>
      <c r="D490" s="35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  <c r="AI490" s="51"/>
      <c r="AJ490" s="51"/>
      <c r="AK490" s="51"/>
      <c r="AL490" s="51"/>
      <c r="AM490" s="51"/>
      <c r="AN490" s="51"/>
      <c r="AO490" s="51"/>
      <c r="AP490" s="51"/>
      <c r="AQ490" s="51"/>
      <c r="AR490" s="51"/>
      <c r="AS490" s="51"/>
      <c r="AT490" s="51"/>
      <c r="AU490" s="49"/>
      <c r="AV490" s="49"/>
    </row>
    <row r="491" spans="1:48" s="48" customFormat="1" ht="25.7" hidden="1" customHeight="1" x14ac:dyDescent="0.2">
      <c r="A491" s="34">
        <v>479</v>
      </c>
      <c r="B491" s="6" t="s">
        <v>750</v>
      </c>
      <c r="C491" s="35" t="s">
        <v>751</v>
      </c>
      <c r="D491" s="35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/>
      <c r="AL491" s="51"/>
      <c r="AM491" s="51"/>
      <c r="AN491" s="51"/>
      <c r="AO491" s="51"/>
      <c r="AP491" s="51"/>
      <c r="AQ491" s="51"/>
      <c r="AR491" s="51"/>
      <c r="AS491" s="51"/>
      <c r="AT491" s="51"/>
      <c r="AU491" s="49"/>
      <c r="AV491" s="49"/>
    </row>
    <row r="492" spans="1:48" s="48" customFormat="1" ht="25.7" customHeight="1" x14ac:dyDescent="0.2">
      <c r="A492" s="34">
        <v>480</v>
      </c>
      <c r="B492" s="6" t="s">
        <v>752</v>
      </c>
      <c r="C492" s="35" t="s">
        <v>751</v>
      </c>
      <c r="D492" s="35"/>
      <c r="E492" s="51">
        <v>1</v>
      </c>
      <c r="F492" s="51"/>
      <c r="G492" s="51"/>
      <c r="H492" s="51"/>
      <c r="I492" s="51">
        <v>1</v>
      </c>
      <c r="J492" s="51"/>
      <c r="K492" s="51"/>
      <c r="L492" s="51"/>
      <c r="M492" s="51"/>
      <c r="N492" s="51"/>
      <c r="O492" s="51">
        <v>1</v>
      </c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  <c r="AH492" s="51"/>
      <c r="AI492" s="51"/>
      <c r="AJ492" s="51"/>
      <c r="AK492" s="51"/>
      <c r="AL492" s="51"/>
      <c r="AM492" s="51"/>
      <c r="AN492" s="51"/>
      <c r="AO492" s="51"/>
      <c r="AP492" s="51"/>
      <c r="AQ492" s="51"/>
      <c r="AR492" s="51"/>
      <c r="AS492" s="51"/>
      <c r="AT492" s="51"/>
      <c r="AU492" s="49"/>
      <c r="AV492" s="49"/>
    </row>
    <row r="493" spans="1:48" s="48" customFormat="1" ht="25.7" hidden="1" customHeight="1" x14ac:dyDescent="0.2">
      <c r="A493" s="34">
        <v>481</v>
      </c>
      <c r="B493" s="6" t="s">
        <v>753</v>
      </c>
      <c r="C493" s="35" t="s">
        <v>751</v>
      </c>
      <c r="D493" s="35"/>
      <c r="E493" s="49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/>
      <c r="AM493" s="51"/>
      <c r="AN493" s="51"/>
      <c r="AO493" s="51"/>
      <c r="AP493" s="51"/>
      <c r="AQ493" s="51"/>
      <c r="AR493" s="51"/>
      <c r="AS493" s="51"/>
      <c r="AT493" s="51"/>
      <c r="AU493" s="49"/>
      <c r="AV493" s="49"/>
    </row>
    <row r="494" spans="1:48" s="48" customFormat="1" ht="12.95" customHeight="1" x14ac:dyDescent="0.2">
      <c r="A494" s="34">
        <v>482</v>
      </c>
      <c r="B494" s="6" t="s">
        <v>754</v>
      </c>
      <c r="C494" s="35" t="s">
        <v>755</v>
      </c>
      <c r="D494" s="35"/>
      <c r="E494" s="51">
        <v>2</v>
      </c>
      <c r="F494" s="51">
        <v>2</v>
      </c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  <c r="AH494" s="51">
        <v>2</v>
      </c>
      <c r="AI494" s="51"/>
      <c r="AJ494" s="51"/>
      <c r="AK494" s="51"/>
      <c r="AL494" s="51"/>
      <c r="AM494" s="51"/>
      <c r="AN494" s="51"/>
      <c r="AO494" s="51"/>
      <c r="AP494" s="51"/>
      <c r="AQ494" s="51"/>
      <c r="AR494" s="51"/>
      <c r="AS494" s="51"/>
      <c r="AT494" s="51"/>
      <c r="AU494" s="49"/>
      <c r="AV494" s="49"/>
    </row>
    <row r="495" spans="1:48" s="48" customFormat="1" ht="12.95" hidden="1" customHeight="1" x14ac:dyDescent="0.2">
      <c r="A495" s="34">
        <v>483</v>
      </c>
      <c r="B495" s="6" t="s">
        <v>756</v>
      </c>
      <c r="C495" s="35" t="s">
        <v>755</v>
      </c>
      <c r="D495" s="35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  <c r="AI495" s="51"/>
      <c r="AJ495" s="51"/>
      <c r="AK495" s="51"/>
      <c r="AL495" s="51"/>
      <c r="AM495" s="51"/>
      <c r="AN495" s="51"/>
      <c r="AO495" s="51"/>
      <c r="AP495" s="51"/>
      <c r="AQ495" s="51"/>
      <c r="AR495" s="51"/>
      <c r="AS495" s="51"/>
      <c r="AT495" s="51"/>
      <c r="AU495" s="49"/>
      <c r="AV495" s="49"/>
    </row>
    <row r="496" spans="1:48" s="48" customFormat="1" ht="12.95" hidden="1" customHeight="1" x14ac:dyDescent="0.2">
      <c r="A496" s="34">
        <v>484</v>
      </c>
      <c r="B496" s="6" t="s">
        <v>757</v>
      </c>
      <c r="C496" s="35" t="s">
        <v>755</v>
      </c>
      <c r="D496" s="35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  <c r="AI496" s="51"/>
      <c r="AJ496" s="51"/>
      <c r="AK496" s="51"/>
      <c r="AL496" s="51"/>
      <c r="AM496" s="51"/>
      <c r="AN496" s="51"/>
      <c r="AO496" s="51"/>
      <c r="AP496" s="51"/>
      <c r="AQ496" s="51"/>
      <c r="AR496" s="51"/>
      <c r="AS496" s="51"/>
      <c r="AT496" s="51"/>
      <c r="AU496" s="49"/>
      <c r="AV496" s="49"/>
    </row>
    <row r="497" spans="1:48" s="48" customFormat="1" ht="25.7" hidden="1" customHeight="1" x14ac:dyDescent="0.2">
      <c r="A497" s="34">
        <v>485</v>
      </c>
      <c r="B497" s="6" t="s">
        <v>758</v>
      </c>
      <c r="C497" s="35" t="s">
        <v>759</v>
      </c>
      <c r="D497" s="35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  <c r="AL497" s="51"/>
      <c r="AM497" s="51"/>
      <c r="AN497" s="51"/>
      <c r="AO497" s="51"/>
      <c r="AP497" s="51"/>
      <c r="AQ497" s="51"/>
      <c r="AR497" s="51"/>
      <c r="AS497" s="51"/>
      <c r="AT497" s="51"/>
      <c r="AU497" s="49"/>
      <c r="AV497" s="49"/>
    </row>
    <row r="498" spans="1:48" s="48" customFormat="1" ht="25.7" hidden="1" customHeight="1" x14ac:dyDescent="0.2">
      <c r="A498" s="34">
        <v>486</v>
      </c>
      <c r="B498" s="6" t="s">
        <v>760</v>
      </c>
      <c r="C498" s="35" t="s">
        <v>759</v>
      </c>
      <c r="D498" s="35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  <c r="AL498" s="51"/>
      <c r="AM498" s="51"/>
      <c r="AN498" s="51"/>
      <c r="AO498" s="51"/>
      <c r="AP498" s="51"/>
      <c r="AQ498" s="51"/>
      <c r="AR498" s="51"/>
      <c r="AS498" s="51"/>
      <c r="AT498" s="51"/>
      <c r="AU498" s="49"/>
      <c r="AV498" s="49"/>
    </row>
    <row r="499" spans="1:48" s="48" customFormat="1" ht="25.7" hidden="1" customHeight="1" x14ac:dyDescent="0.2">
      <c r="A499" s="34">
        <v>487</v>
      </c>
      <c r="B499" s="6" t="s">
        <v>761</v>
      </c>
      <c r="C499" s="35" t="s">
        <v>759</v>
      </c>
      <c r="D499" s="35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  <c r="AL499" s="51"/>
      <c r="AM499" s="51"/>
      <c r="AN499" s="51"/>
      <c r="AO499" s="51"/>
      <c r="AP499" s="51"/>
      <c r="AQ499" s="51"/>
      <c r="AR499" s="51"/>
      <c r="AS499" s="51"/>
      <c r="AT499" s="51"/>
      <c r="AU499" s="49"/>
      <c r="AV499" s="49"/>
    </row>
    <row r="500" spans="1:48" s="48" customFormat="1" ht="12.95" hidden="1" customHeight="1" x14ac:dyDescent="0.2">
      <c r="A500" s="34">
        <v>488</v>
      </c>
      <c r="B500" s="6" t="s">
        <v>762</v>
      </c>
      <c r="C500" s="35" t="s">
        <v>763</v>
      </c>
      <c r="D500" s="35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  <c r="AL500" s="51"/>
      <c r="AM500" s="51"/>
      <c r="AN500" s="51"/>
      <c r="AO500" s="51"/>
      <c r="AP500" s="51"/>
      <c r="AQ500" s="51"/>
      <c r="AR500" s="51"/>
      <c r="AS500" s="51"/>
      <c r="AT500" s="51"/>
      <c r="AU500" s="49"/>
      <c r="AV500" s="49"/>
    </row>
    <row r="501" spans="1:48" s="48" customFormat="1" ht="12.95" hidden="1" customHeight="1" x14ac:dyDescent="0.2">
      <c r="A501" s="34">
        <v>489</v>
      </c>
      <c r="B501" s="6" t="s">
        <v>764</v>
      </c>
      <c r="C501" s="35" t="s">
        <v>763</v>
      </c>
      <c r="D501" s="35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  <c r="AL501" s="51"/>
      <c r="AM501" s="51"/>
      <c r="AN501" s="51"/>
      <c r="AO501" s="51"/>
      <c r="AP501" s="51"/>
      <c r="AQ501" s="51"/>
      <c r="AR501" s="51"/>
      <c r="AS501" s="51"/>
      <c r="AT501" s="51"/>
      <c r="AU501" s="49"/>
      <c r="AV501" s="49"/>
    </row>
    <row r="502" spans="1:48" s="48" customFormat="1" ht="25.7" hidden="1" customHeight="1" x14ac:dyDescent="0.2">
      <c r="A502" s="34">
        <v>490</v>
      </c>
      <c r="B502" s="6">
        <v>284</v>
      </c>
      <c r="C502" s="35" t="s">
        <v>765</v>
      </c>
      <c r="D502" s="35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  <c r="AH502" s="51"/>
      <c r="AI502" s="51"/>
      <c r="AJ502" s="51"/>
      <c r="AK502" s="51"/>
      <c r="AL502" s="51"/>
      <c r="AM502" s="51"/>
      <c r="AN502" s="51"/>
      <c r="AO502" s="51"/>
      <c r="AP502" s="51"/>
      <c r="AQ502" s="51"/>
      <c r="AR502" s="51"/>
      <c r="AS502" s="51"/>
      <c r="AT502" s="51"/>
      <c r="AU502" s="49"/>
      <c r="AV502" s="49"/>
    </row>
    <row r="503" spans="1:48" s="48" customFormat="1" ht="25.7" hidden="1" customHeight="1" x14ac:dyDescent="0.2">
      <c r="A503" s="34">
        <v>491</v>
      </c>
      <c r="B503" s="6">
        <v>285</v>
      </c>
      <c r="C503" s="35" t="s">
        <v>766</v>
      </c>
      <c r="D503" s="35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  <c r="AL503" s="51"/>
      <c r="AM503" s="51"/>
      <c r="AN503" s="51"/>
      <c r="AO503" s="51"/>
      <c r="AP503" s="51"/>
      <c r="AQ503" s="51"/>
      <c r="AR503" s="51"/>
      <c r="AS503" s="51"/>
      <c r="AT503" s="51"/>
      <c r="AU503" s="49"/>
      <c r="AV503" s="49"/>
    </row>
    <row r="504" spans="1:48" s="48" customFormat="1" ht="22.5" x14ac:dyDescent="0.2">
      <c r="A504" s="34">
        <v>492</v>
      </c>
      <c r="B504" s="6" t="s">
        <v>767</v>
      </c>
      <c r="C504" s="35" t="s">
        <v>768</v>
      </c>
      <c r="D504" s="35"/>
      <c r="E504" s="51">
        <v>2665</v>
      </c>
      <c r="F504" s="51">
        <v>860</v>
      </c>
      <c r="G504" s="51">
        <v>3</v>
      </c>
      <c r="H504" s="51">
        <v>1</v>
      </c>
      <c r="I504" s="51">
        <v>1801</v>
      </c>
      <c r="J504" s="51"/>
      <c r="K504" s="51">
        <v>122</v>
      </c>
      <c r="L504" s="51">
        <v>1474</v>
      </c>
      <c r="M504" s="51">
        <v>4</v>
      </c>
      <c r="N504" s="51">
        <v>18</v>
      </c>
      <c r="O504" s="51">
        <v>44</v>
      </c>
      <c r="P504" s="51">
        <v>9</v>
      </c>
      <c r="Q504" s="51">
        <v>27</v>
      </c>
      <c r="R504" s="51">
        <v>103</v>
      </c>
      <c r="S504" s="51"/>
      <c r="T504" s="51">
        <v>7</v>
      </c>
      <c r="U504" s="51"/>
      <c r="V504" s="51">
        <v>5</v>
      </c>
      <c r="W504" s="51"/>
      <c r="X504" s="51">
        <v>1</v>
      </c>
      <c r="Y504" s="51">
        <v>1</v>
      </c>
      <c r="Z504" s="51"/>
      <c r="AA504" s="51"/>
      <c r="AB504" s="51">
        <v>25</v>
      </c>
      <c r="AC504" s="51"/>
      <c r="AD504" s="51">
        <v>11</v>
      </c>
      <c r="AE504" s="51">
        <v>8</v>
      </c>
      <c r="AF504" s="51"/>
      <c r="AG504" s="51"/>
      <c r="AH504" s="51">
        <v>415</v>
      </c>
      <c r="AI504" s="51"/>
      <c r="AJ504" s="51"/>
      <c r="AK504" s="51">
        <v>170</v>
      </c>
      <c r="AL504" s="51">
        <v>217</v>
      </c>
      <c r="AM504" s="51">
        <v>7</v>
      </c>
      <c r="AN504" s="51"/>
      <c r="AO504" s="51">
        <v>7</v>
      </c>
      <c r="AP504" s="51">
        <v>203</v>
      </c>
      <c r="AQ504" s="51"/>
      <c r="AR504" s="51">
        <v>6</v>
      </c>
      <c r="AS504" s="51">
        <v>10</v>
      </c>
      <c r="AT504" s="51">
        <v>6</v>
      </c>
      <c r="AU504" s="49"/>
      <c r="AV504" s="49"/>
    </row>
    <row r="505" spans="1:48" s="48" customFormat="1" ht="22.5" x14ac:dyDescent="0.2">
      <c r="A505" s="34">
        <v>493</v>
      </c>
      <c r="B505" s="6" t="s">
        <v>769</v>
      </c>
      <c r="C505" s="35" t="s">
        <v>768</v>
      </c>
      <c r="D505" s="35"/>
      <c r="E505" s="51">
        <v>1217</v>
      </c>
      <c r="F505" s="51">
        <v>1165</v>
      </c>
      <c r="G505" s="51">
        <v>4</v>
      </c>
      <c r="H505" s="51">
        <v>4</v>
      </c>
      <c r="I505" s="51">
        <v>44</v>
      </c>
      <c r="J505" s="51"/>
      <c r="K505" s="51"/>
      <c r="L505" s="51"/>
      <c r="M505" s="51"/>
      <c r="N505" s="51"/>
      <c r="O505" s="51">
        <v>1</v>
      </c>
      <c r="P505" s="51">
        <v>8</v>
      </c>
      <c r="Q505" s="51">
        <v>25</v>
      </c>
      <c r="R505" s="51">
        <v>10</v>
      </c>
      <c r="S505" s="51"/>
      <c r="T505" s="51">
        <v>173</v>
      </c>
      <c r="U505" s="51">
        <v>2</v>
      </c>
      <c r="V505" s="51">
        <v>1</v>
      </c>
      <c r="W505" s="51">
        <v>66</v>
      </c>
      <c r="X505" s="51">
        <v>97</v>
      </c>
      <c r="Y505" s="51">
        <v>7</v>
      </c>
      <c r="Z505" s="51"/>
      <c r="AA505" s="51"/>
      <c r="AB505" s="51">
        <v>5</v>
      </c>
      <c r="AC505" s="51">
        <v>1</v>
      </c>
      <c r="AD505" s="51"/>
      <c r="AE505" s="51"/>
      <c r="AF505" s="51">
        <v>1</v>
      </c>
      <c r="AG505" s="51"/>
      <c r="AH505" s="51">
        <v>6</v>
      </c>
      <c r="AI505" s="51"/>
      <c r="AJ505" s="51"/>
      <c r="AK505" s="51">
        <v>628</v>
      </c>
      <c r="AL505" s="51">
        <v>351</v>
      </c>
      <c r="AM505" s="51"/>
      <c r="AN505" s="51"/>
      <c r="AO505" s="51">
        <v>3</v>
      </c>
      <c r="AP505" s="51">
        <v>515</v>
      </c>
      <c r="AQ505" s="51"/>
      <c r="AR505" s="51">
        <v>20</v>
      </c>
      <c r="AS505" s="51">
        <v>11</v>
      </c>
      <c r="AT505" s="51">
        <v>11</v>
      </c>
      <c r="AU505" s="49">
        <v>2</v>
      </c>
      <c r="AV505" s="49"/>
    </row>
    <row r="506" spans="1:48" s="48" customFormat="1" ht="22.5" x14ac:dyDescent="0.2">
      <c r="A506" s="34">
        <v>494</v>
      </c>
      <c r="B506" s="6" t="s">
        <v>770</v>
      </c>
      <c r="C506" s="35" t="s">
        <v>768</v>
      </c>
      <c r="D506" s="35"/>
      <c r="E506" s="51">
        <v>44</v>
      </c>
      <c r="F506" s="51">
        <v>41</v>
      </c>
      <c r="G506" s="51">
        <v>1</v>
      </c>
      <c r="H506" s="51"/>
      <c r="I506" s="51">
        <v>2</v>
      </c>
      <c r="J506" s="51"/>
      <c r="K506" s="51"/>
      <c r="L506" s="51"/>
      <c r="M506" s="51"/>
      <c r="N506" s="51"/>
      <c r="O506" s="51"/>
      <c r="P506" s="51"/>
      <c r="Q506" s="51">
        <v>1</v>
      </c>
      <c r="R506" s="51">
        <v>1</v>
      </c>
      <c r="S506" s="51"/>
      <c r="T506" s="51">
        <v>27</v>
      </c>
      <c r="U506" s="51"/>
      <c r="V506" s="51"/>
      <c r="W506" s="51"/>
      <c r="X506" s="51">
        <v>6</v>
      </c>
      <c r="Y506" s="51">
        <v>21</v>
      </c>
      <c r="Z506" s="51"/>
      <c r="AA506" s="51"/>
      <c r="AB506" s="51"/>
      <c r="AC506" s="51"/>
      <c r="AD506" s="51"/>
      <c r="AE506" s="51"/>
      <c r="AF506" s="51"/>
      <c r="AG506" s="51"/>
      <c r="AH506" s="51"/>
      <c r="AI506" s="51"/>
      <c r="AJ506" s="51"/>
      <c r="AK506" s="51">
        <v>14</v>
      </c>
      <c r="AL506" s="51"/>
      <c r="AM506" s="51"/>
      <c r="AN506" s="51"/>
      <c r="AO506" s="51"/>
      <c r="AP506" s="51">
        <v>36</v>
      </c>
      <c r="AQ506" s="51"/>
      <c r="AR506" s="51">
        <v>5</v>
      </c>
      <c r="AS506" s="51">
        <v>1</v>
      </c>
      <c r="AT506" s="51">
        <v>1</v>
      </c>
      <c r="AU506" s="49"/>
      <c r="AV506" s="49"/>
    </row>
    <row r="507" spans="1:48" s="48" customFormat="1" ht="22.5" x14ac:dyDescent="0.2">
      <c r="A507" s="34">
        <v>495</v>
      </c>
      <c r="B507" s="6">
        <v>287</v>
      </c>
      <c r="C507" s="35" t="s">
        <v>771</v>
      </c>
      <c r="D507" s="35"/>
      <c r="E507" s="51">
        <v>14</v>
      </c>
      <c r="F507" s="51">
        <v>12</v>
      </c>
      <c r="G507" s="51"/>
      <c r="H507" s="51"/>
      <c r="I507" s="51">
        <v>2</v>
      </c>
      <c r="J507" s="51"/>
      <c r="K507" s="51"/>
      <c r="L507" s="51">
        <v>1</v>
      </c>
      <c r="M507" s="51">
        <v>1</v>
      </c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>
        <v>7</v>
      </c>
      <c r="AI507" s="51"/>
      <c r="AJ507" s="51"/>
      <c r="AK507" s="51">
        <v>2</v>
      </c>
      <c r="AL507" s="51">
        <v>3</v>
      </c>
      <c r="AM507" s="51"/>
      <c r="AN507" s="51"/>
      <c r="AO507" s="51"/>
      <c r="AP507" s="51">
        <v>1</v>
      </c>
      <c r="AQ507" s="51"/>
      <c r="AR507" s="51"/>
      <c r="AS507" s="51"/>
      <c r="AT507" s="51"/>
      <c r="AU507" s="49"/>
      <c r="AV507" s="49"/>
    </row>
    <row r="508" spans="1:48" s="48" customFormat="1" ht="25.7" hidden="1" customHeight="1" x14ac:dyDescent="0.2">
      <c r="A508" s="34">
        <v>496</v>
      </c>
      <c r="B508" s="6">
        <v>288</v>
      </c>
      <c r="C508" s="35" t="s">
        <v>772</v>
      </c>
      <c r="D508" s="35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  <c r="AI508" s="51"/>
      <c r="AJ508" s="51"/>
      <c r="AK508" s="51"/>
      <c r="AL508" s="51"/>
      <c r="AM508" s="51"/>
      <c r="AN508" s="51"/>
      <c r="AO508" s="51"/>
      <c r="AP508" s="51"/>
      <c r="AQ508" s="51"/>
      <c r="AR508" s="51"/>
      <c r="AS508" s="51"/>
      <c r="AT508" s="51"/>
      <c r="AU508" s="49"/>
      <c r="AV508" s="49"/>
    </row>
    <row r="509" spans="1:48" s="48" customFormat="1" ht="12.95" customHeight="1" x14ac:dyDescent="0.2">
      <c r="A509" s="34">
        <v>497</v>
      </c>
      <c r="B509" s="6" t="s">
        <v>773</v>
      </c>
      <c r="C509" s="35" t="s">
        <v>774</v>
      </c>
      <c r="D509" s="35"/>
      <c r="E509" s="51">
        <v>555</v>
      </c>
      <c r="F509" s="51">
        <v>509</v>
      </c>
      <c r="G509" s="51"/>
      <c r="H509" s="51">
        <v>10</v>
      </c>
      <c r="I509" s="51">
        <v>36</v>
      </c>
      <c r="J509" s="51"/>
      <c r="K509" s="51"/>
      <c r="L509" s="51">
        <v>2</v>
      </c>
      <c r="M509" s="51">
        <v>2</v>
      </c>
      <c r="N509" s="51">
        <v>1</v>
      </c>
      <c r="O509" s="51">
        <v>18</v>
      </c>
      <c r="P509" s="51"/>
      <c r="Q509" s="51">
        <v>3</v>
      </c>
      <c r="R509" s="51">
        <v>10</v>
      </c>
      <c r="S509" s="51"/>
      <c r="T509" s="51">
        <v>29</v>
      </c>
      <c r="U509" s="51"/>
      <c r="V509" s="51">
        <v>1</v>
      </c>
      <c r="W509" s="51">
        <v>21</v>
      </c>
      <c r="X509" s="51">
        <v>5</v>
      </c>
      <c r="Y509" s="51">
        <v>2</v>
      </c>
      <c r="Z509" s="51"/>
      <c r="AA509" s="51"/>
      <c r="AB509" s="51">
        <v>19</v>
      </c>
      <c r="AC509" s="51"/>
      <c r="AD509" s="51"/>
      <c r="AE509" s="51"/>
      <c r="AF509" s="51"/>
      <c r="AG509" s="51">
        <v>2</v>
      </c>
      <c r="AH509" s="51">
        <v>101</v>
      </c>
      <c r="AI509" s="51"/>
      <c r="AJ509" s="51"/>
      <c r="AK509" s="51">
        <v>326</v>
      </c>
      <c r="AL509" s="51">
        <v>28</v>
      </c>
      <c r="AM509" s="51">
        <v>4</v>
      </c>
      <c r="AN509" s="51"/>
      <c r="AO509" s="51"/>
      <c r="AP509" s="51"/>
      <c r="AQ509" s="51">
        <v>1</v>
      </c>
      <c r="AR509" s="51">
        <v>28</v>
      </c>
      <c r="AS509" s="51">
        <v>15</v>
      </c>
      <c r="AT509" s="51">
        <v>12</v>
      </c>
      <c r="AU509" s="49"/>
      <c r="AV509" s="49"/>
    </row>
    <row r="510" spans="1:48" s="48" customFormat="1" ht="12.95" customHeight="1" x14ac:dyDescent="0.2">
      <c r="A510" s="34">
        <v>498</v>
      </c>
      <c r="B510" s="6" t="s">
        <v>775</v>
      </c>
      <c r="C510" s="35" t="s">
        <v>774</v>
      </c>
      <c r="D510" s="35"/>
      <c r="E510" s="51">
        <v>958</v>
      </c>
      <c r="F510" s="51">
        <v>901</v>
      </c>
      <c r="G510" s="51">
        <v>3</v>
      </c>
      <c r="H510" s="51">
        <v>6</v>
      </c>
      <c r="I510" s="51">
        <v>48</v>
      </c>
      <c r="J510" s="51"/>
      <c r="K510" s="51">
        <v>1</v>
      </c>
      <c r="L510" s="51"/>
      <c r="M510" s="51"/>
      <c r="N510" s="51"/>
      <c r="O510" s="51">
        <v>25</v>
      </c>
      <c r="P510" s="51"/>
      <c r="Q510" s="51">
        <v>14</v>
      </c>
      <c r="R510" s="51">
        <v>8</v>
      </c>
      <c r="S510" s="51"/>
      <c r="T510" s="51">
        <v>400</v>
      </c>
      <c r="U510" s="51">
        <v>2</v>
      </c>
      <c r="V510" s="51">
        <v>7</v>
      </c>
      <c r="W510" s="51">
        <v>13</v>
      </c>
      <c r="X510" s="51">
        <v>205</v>
      </c>
      <c r="Y510" s="51">
        <v>173</v>
      </c>
      <c r="Z510" s="51"/>
      <c r="AA510" s="51"/>
      <c r="AB510" s="51">
        <v>5</v>
      </c>
      <c r="AC510" s="51"/>
      <c r="AD510" s="51">
        <v>2</v>
      </c>
      <c r="AE510" s="51"/>
      <c r="AF510" s="51"/>
      <c r="AG510" s="51">
        <v>1</v>
      </c>
      <c r="AH510" s="51">
        <v>3</v>
      </c>
      <c r="AI510" s="51"/>
      <c r="AJ510" s="51">
        <v>1</v>
      </c>
      <c r="AK510" s="51">
        <v>486</v>
      </c>
      <c r="AL510" s="51">
        <v>3</v>
      </c>
      <c r="AM510" s="51"/>
      <c r="AN510" s="51">
        <v>1</v>
      </c>
      <c r="AO510" s="51"/>
      <c r="AP510" s="51">
        <v>2</v>
      </c>
      <c r="AQ510" s="51">
        <v>53</v>
      </c>
      <c r="AR510" s="51">
        <v>311</v>
      </c>
      <c r="AS510" s="51">
        <v>215</v>
      </c>
      <c r="AT510" s="51">
        <v>58</v>
      </c>
      <c r="AU510" s="49"/>
      <c r="AV510" s="49"/>
    </row>
    <row r="511" spans="1:48" s="48" customFormat="1" ht="12.95" customHeight="1" x14ac:dyDescent="0.2">
      <c r="A511" s="34">
        <v>499</v>
      </c>
      <c r="B511" s="6" t="s">
        <v>776</v>
      </c>
      <c r="C511" s="35" t="s">
        <v>774</v>
      </c>
      <c r="D511" s="35"/>
      <c r="E511" s="51">
        <v>33</v>
      </c>
      <c r="F511" s="51">
        <v>31</v>
      </c>
      <c r="G511" s="51"/>
      <c r="H511" s="51"/>
      <c r="I511" s="51">
        <v>2</v>
      </c>
      <c r="J511" s="51"/>
      <c r="K511" s="51"/>
      <c r="L511" s="51"/>
      <c r="M511" s="51"/>
      <c r="N511" s="51"/>
      <c r="O511" s="51"/>
      <c r="P511" s="51"/>
      <c r="Q511" s="51"/>
      <c r="R511" s="51">
        <v>2</v>
      </c>
      <c r="S511" s="51"/>
      <c r="T511" s="51">
        <v>28</v>
      </c>
      <c r="U511" s="51"/>
      <c r="V511" s="51"/>
      <c r="W511" s="51"/>
      <c r="X511" s="51">
        <v>4</v>
      </c>
      <c r="Y511" s="51">
        <v>24</v>
      </c>
      <c r="Z511" s="51"/>
      <c r="AA511" s="51"/>
      <c r="AB511" s="51"/>
      <c r="AC511" s="51"/>
      <c r="AD511" s="51"/>
      <c r="AE511" s="51"/>
      <c r="AF511" s="51"/>
      <c r="AG511" s="51"/>
      <c r="AH511" s="51">
        <v>1</v>
      </c>
      <c r="AI511" s="51"/>
      <c r="AJ511" s="51"/>
      <c r="AK511" s="51">
        <v>2</v>
      </c>
      <c r="AL511" s="51"/>
      <c r="AM511" s="51"/>
      <c r="AN511" s="51"/>
      <c r="AO511" s="51"/>
      <c r="AP511" s="51"/>
      <c r="AQ511" s="51">
        <v>19</v>
      </c>
      <c r="AR511" s="51">
        <v>18</v>
      </c>
      <c r="AS511" s="51">
        <v>7</v>
      </c>
      <c r="AT511" s="51">
        <v>5</v>
      </c>
      <c r="AU511" s="49"/>
      <c r="AV511" s="49"/>
    </row>
    <row r="512" spans="1:48" s="48" customFormat="1" ht="22.5" x14ac:dyDescent="0.2">
      <c r="A512" s="34">
        <v>500</v>
      </c>
      <c r="B512" s="6">
        <v>290</v>
      </c>
      <c r="C512" s="35" t="s">
        <v>777</v>
      </c>
      <c r="D512" s="35"/>
      <c r="E512" s="51">
        <v>16</v>
      </c>
      <c r="F512" s="51">
        <v>9</v>
      </c>
      <c r="G512" s="51"/>
      <c r="H512" s="51"/>
      <c r="I512" s="51">
        <v>7</v>
      </c>
      <c r="J512" s="51"/>
      <c r="K512" s="51">
        <v>2</v>
      </c>
      <c r="L512" s="51"/>
      <c r="M512" s="51"/>
      <c r="N512" s="51"/>
      <c r="O512" s="51"/>
      <c r="P512" s="51"/>
      <c r="Q512" s="51"/>
      <c r="R512" s="51">
        <v>5</v>
      </c>
      <c r="S512" s="51"/>
      <c r="T512" s="51"/>
      <c r="U512" s="51"/>
      <c r="V512" s="51"/>
      <c r="W512" s="51"/>
      <c r="X512" s="51"/>
      <c r="Y512" s="51"/>
      <c r="Z512" s="51"/>
      <c r="AA512" s="51"/>
      <c r="AB512" s="51">
        <v>1</v>
      </c>
      <c r="AC512" s="51"/>
      <c r="AD512" s="51"/>
      <c r="AE512" s="51">
        <v>1</v>
      </c>
      <c r="AF512" s="51"/>
      <c r="AG512" s="51"/>
      <c r="AH512" s="51">
        <v>7</v>
      </c>
      <c r="AI512" s="51"/>
      <c r="AJ512" s="51"/>
      <c r="AK512" s="51"/>
      <c r="AL512" s="51"/>
      <c r="AM512" s="51"/>
      <c r="AN512" s="51"/>
      <c r="AO512" s="51"/>
      <c r="AP512" s="51"/>
      <c r="AQ512" s="51"/>
      <c r="AR512" s="51">
        <v>1</v>
      </c>
      <c r="AS512" s="51"/>
      <c r="AT512" s="51"/>
      <c r="AU512" s="49"/>
      <c r="AV512" s="49"/>
    </row>
    <row r="513" spans="1:48" s="48" customFormat="1" ht="12.95" customHeight="1" x14ac:dyDescent="0.2">
      <c r="A513" s="34">
        <v>501</v>
      </c>
      <c r="B513" s="6">
        <v>291</v>
      </c>
      <c r="C513" s="35" t="s">
        <v>778</v>
      </c>
      <c r="D513" s="35"/>
      <c r="E513" s="51">
        <v>5</v>
      </c>
      <c r="F513" s="51">
        <v>4</v>
      </c>
      <c r="G513" s="51"/>
      <c r="H513" s="51"/>
      <c r="I513" s="51">
        <v>1</v>
      </c>
      <c r="J513" s="51"/>
      <c r="K513" s="51"/>
      <c r="L513" s="51"/>
      <c r="M513" s="51"/>
      <c r="N513" s="51"/>
      <c r="O513" s="51"/>
      <c r="P513" s="51"/>
      <c r="Q513" s="51"/>
      <c r="R513" s="51">
        <v>1</v>
      </c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  <c r="AH513" s="51">
        <v>1</v>
      </c>
      <c r="AI513" s="51"/>
      <c r="AJ513" s="51"/>
      <c r="AK513" s="51">
        <v>2</v>
      </c>
      <c r="AL513" s="51">
        <v>1</v>
      </c>
      <c r="AM513" s="51"/>
      <c r="AN513" s="51"/>
      <c r="AO513" s="51"/>
      <c r="AP513" s="51"/>
      <c r="AQ513" s="51"/>
      <c r="AR513" s="51"/>
      <c r="AS513" s="51"/>
      <c r="AT513" s="51"/>
      <c r="AU513" s="49"/>
      <c r="AV513" s="49"/>
    </row>
    <row r="514" spans="1:48" s="48" customFormat="1" ht="22.5" x14ac:dyDescent="0.2">
      <c r="A514" s="34">
        <v>502</v>
      </c>
      <c r="B514" s="6" t="s">
        <v>779</v>
      </c>
      <c r="C514" s="35" t="s">
        <v>780</v>
      </c>
      <c r="D514" s="35"/>
      <c r="E514" s="51">
        <v>3</v>
      </c>
      <c r="F514" s="51">
        <v>2</v>
      </c>
      <c r="G514" s="51"/>
      <c r="H514" s="51"/>
      <c r="I514" s="51">
        <v>1</v>
      </c>
      <c r="J514" s="51"/>
      <c r="K514" s="51"/>
      <c r="L514" s="51"/>
      <c r="M514" s="51">
        <v>1</v>
      </c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  <c r="AH514" s="51">
        <v>1</v>
      </c>
      <c r="AI514" s="51"/>
      <c r="AJ514" s="51"/>
      <c r="AK514" s="51"/>
      <c r="AL514" s="51">
        <v>1</v>
      </c>
      <c r="AM514" s="51"/>
      <c r="AN514" s="51"/>
      <c r="AO514" s="51"/>
      <c r="AP514" s="51"/>
      <c r="AQ514" s="51"/>
      <c r="AR514" s="51"/>
      <c r="AS514" s="51"/>
      <c r="AT514" s="51"/>
      <c r="AU514" s="49"/>
      <c r="AV514" s="49"/>
    </row>
    <row r="515" spans="1:48" s="48" customFormat="1" ht="22.5" x14ac:dyDescent="0.2">
      <c r="A515" s="34">
        <v>503</v>
      </c>
      <c r="B515" s="6" t="s">
        <v>781</v>
      </c>
      <c r="C515" s="35" t="s">
        <v>780</v>
      </c>
      <c r="D515" s="35"/>
      <c r="E515" s="51">
        <v>3</v>
      </c>
      <c r="F515" s="51">
        <v>3</v>
      </c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  <c r="AI515" s="51"/>
      <c r="AJ515" s="51"/>
      <c r="AK515" s="51">
        <v>3</v>
      </c>
      <c r="AL515" s="51"/>
      <c r="AM515" s="51"/>
      <c r="AN515" s="51"/>
      <c r="AO515" s="51"/>
      <c r="AP515" s="51"/>
      <c r="AQ515" s="51"/>
      <c r="AR515" s="51">
        <v>2</v>
      </c>
      <c r="AS515" s="51"/>
      <c r="AT515" s="51"/>
      <c r="AU515" s="49"/>
      <c r="AV515" s="49"/>
    </row>
    <row r="516" spans="1:48" s="48" customFormat="1" ht="22.5" x14ac:dyDescent="0.2">
      <c r="A516" s="34">
        <v>504</v>
      </c>
      <c r="B516" s="6" t="s">
        <v>782</v>
      </c>
      <c r="C516" s="35" t="s">
        <v>780</v>
      </c>
      <c r="D516" s="35"/>
      <c r="E516" s="51">
        <v>1</v>
      </c>
      <c r="F516" s="51">
        <v>1</v>
      </c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  <c r="AH516" s="51"/>
      <c r="AI516" s="51"/>
      <c r="AJ516" s="51"/>
      <c r="AK516" s="51">
        <v>1</v>
      </c>
      <c r="AL516" s="51"/>
      <c r="AM516" s="51"/>
      <c r="AN516" s="51"/>
      <c r="AO516" s="51"/>
      <c r="AP516" s="51"/>
      <c r="AQ516" s="51"/>
      <c r="AR516" s="51"/>
      <c r="AS516" s="51"/>
      <c r="AT516" s="51"/>
      <c r="AU516" s="49"/>
      <c r="AV516" s="49"/>
    </row>
    <row r="517" spans="1:48" s="48" customFormat="1" x14ac:dyDescent="0.2">
      <c r="A517" s="34">
        <v>505</v>
      </c>
      <c r="B517" s="6" t="s">
        <v>783</v>
      </c>
      <c r="C517" s="35" t="s">
        <v>784</v>
      </c>
      <c r="D517" s="35"/>
      <c r="E517" s="49">
        <f t="shared" ref="E517:AV517" si="11">SUM(E518:E560)</f>
        <v>1895</v>
      </c>
      <c r="F517" s="49">
        <f t="shared" si="11"/>
        <v>1555</v>
      </c>
      <c r="G517" s="49">
        <f t="shared" si="11"/>
        <v>8</v>
      </c>
      <c r="H517" s="49">
        <f t="shared" si="11"/>
        <v>34</v>
      </c>
      <c r="I517" s="49">
        <f t="shared" si="11"/>
        <v>298</v>
      </c>
      <c r="J517" s="49">
        <f t="shared" si="11"/>
        <v>2</v>
      </c>
      <c r="K517" s="49">
        <f t="shared" si="11"/>
        <v>108</v>
      </c>
      <c r="L517" s="49">
        <f t="shared" si="11"/>
        <v>45</v>
      </c>
      <c r="M517" s="49">
        <f t="shared" si="11"/>
        <v>12</v>
      </c>
      <c r="N517" s="49">
        <f t="shared" si="11"/>
        <v>37</v>
      </c>
      <c r="O517" s="49">
        <f t="shared" si="11"/>
        <v>2</v>
      </c>
      <c r="P517" s="49">
        <f t="shared" si="11"/>
        <v>4</v>
      </c>
      <c r="Q517" s="49">
        <f t="shared" si="11"/>
        <v>26</v>
      </c>
      <c r="R517" s="49">
        <f t="shared" si="11"/>
        <v>62</v>
      </c>
      <c r="S517" s="49">
        <f t="shared" si="11"/>
        <v>0</v>
      </c>
      <c r="T517" s="49">
        <f t="shared" si="11"/>
        <v>190</v>
      </c>
      <c r="U517" s="49">
        <f t="shared" si="11"/>
        <v>7</v>
      </c>
      <c r="V517" s="49">
        <f t="shared" si="11"/>
        <v>12</v>
      </c>
      <c r="W517" s="49">
        <f t="shared" si="11"/>
        <v>30</v>
      </c>
      <c r="X517" s="49">
        <f t="shared" si="11"/>
        <v>123</v>
      </c>
      <c r="Y517" s="49">
        <f t="shared" si="11"/>
        <v>17</v>
      </c>
      <c r="Z517" s="49">
        <f t="shared" si="11"/>
        <v>0</v>
      </c>
      <c r="AA517" s="49">
        <f t="shared" si="11"/>
        <v>1</v>
      </c>
      <c r="AB517" s="49">
        <f t="shared" si="11"/>
        <v>58</v>
      </c>
      <c r="AC517" s="49">
        <f t="shared" si="11"/>
        <v>2</v>
      </c>
      <c r="AD517" s="49">
        <f t="shared" si="11"/>
        <v>42</v>
      </c>
      <c r="AE517" s="49">
        <f t="shared" si="11"/>
        <v>0</v>
      </c>
      <c r="AF517" s="49">
        <f t="shared" si="11"/>
        <v>1</v>
      </c>
      <c r="AG517" s="49">
        <f t="shared" si="11"/>
        <v>8</v>
      </c>
      <c r="AH517" s="49">
        <f t="shared" si="11"/>
        <v>287</v>
      </c>
      <c r="AI517" s="49">
        <f t="shared" si="11"/>
        <v>0</v>
      </c>
      <c r="AJ517" s="49">
        <f t="shared" si="11"/>
        <v>1</v>
      </c>
      <c r="AK517" s="49">
        <f t="shared" si="11"/>
        <v>838</v>
      </c>
      <c r="AL517" s="49">
        <f t="shared" si="11"/>
        <v>123</v>
      </c>
      <c r="AM517" s="49">
        <f t="shared" si="11"/>
        <v>5</v>
      </c>
      <c r="AN517" s="49">
        <f t="shared" si="11"/>
        <v>0</v>
      </c>
      <c r="AO517" s="49">
        <f t="shared" si="11"/>
        <v>0</v>
      </c>
      <c r="AP517" s="49">
        <f t="shared" si="11"/>
        <v>21</v>
      </c>
      <c r="AQ517" s="49">
        <f t="shared" si="11"/>
        <v>2</v>
      </c>
      <c r="AR517" s="49">
        <f t="shared" si="11"/>
        <v>272</v>
      </c>
      <c r="AS517" s="49">
        <f t="shared" si="11"/>
        <v>112</v>
      </c>
      <c r="AT517" s="49">
        <f t="shared" si="11"/>
        <v>53</v>
      </c>
      <c r="AU517" s="49">
        <f t="shared" si="11"/>
        <v>1</v>
      </c>
      <c r="AV517" s="49">
        <f t="shared" si="11"/>
        <v>11</v>
      </c>
    </row>
    <row r="518" spans="1:48" s="48" customFormat="1" ht="12.95" customHeight="1" x14ac:dyDescent="0.2">
      <c r="A518" s="34">
        <v>506</v>
      </c>
      <c r="B518" s="6">
        <v>293</v>
      </c>
      <c r="C518" s="35" t="s">
        <v>785</v>
      </c>
      <c r="D518" s="35"/>
      <c r="E518" s="51">
        <v>23</v>
      </c>
      <c r="F518" s="51">
        <v>10</v>
      </c>
      <c r="G518" s="51"/>
      <c r="H518" s="51"/>
      <c r="I518" s="51">
        <v>13</v>
      </c>
      <c r="J518" s="51"/>
      <c r="K518" s="51">
        <v>9</v>
      </c>
      <c r="L518" s="51"/>
      <c r="M518" s="51"/>
      <c r="N518" s="51"/>
      <c r="O518" s="51"/>
      <c r="P518" s="51"/>
      <c r="Q518" s="51"/>
      <c r="R518" s="51">
        <v>4</v>
      </c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>
        <v>8</v>
      </c>
      <c r="AE518" s="51"/>
      <c r="AF518" s="51"/>
      <c r="AG518" s="51"/>
      <c r="AH518" s="51">
        <v>1</v>
      </c>
      <c r="AI518" s="51"/>
      <c r="AJ518" s="51"/>
      <c r="AK518" s="51"/>
      <c r="AL518" s="51">
        <v>1</v>
      </c>
      <c r="AM518" s="51"/>
      <c r="AN518" s="51"/>
      <c r="AO518" s="51"/>
      <c r="AP518" s="51"/>
      <c r="AQ518" s="51"/>
      <c r="AR518" s="51"/>
      <c r="AS518" s="51"/>
      <c r="AT518" s="51"/>
      <c r="AU518" s="49"/>
      <c r="AV518" s="49"/>
    </row>
    <row r="519" spans="1:48" s="48" customFormat="1" ht="12.95" customHeight="1" x14ac:dyDescent="0.2">
      <c r="A519" s="34">
        <v>507</v>
      </c>
      <c r="B519" s="6" t="s">
        <v>786</v>
      </c>
      <c r="C519" s="35" t="s">
        <v>787</v>
      </c>
      <c r="D519" s="35"/>
      <c r="E519" s="51">
        <v>6</v>
      </c>
      <c r="F519" s="51">
        <v>4</v>
      </c>
      <c r="G519" s="51"/>
      <c r="H519" s="51"/>
      <c r="I519" s="51">
        <v>2</v>
      </c>
      <c r="J519" s="51">
        <v>2</v>
      </c>
      <c r="K519" s="51"/>
      <c r="L519" s="51"/>
      <c r="M519" s="51"/>
      <c r="N519" s="51"/>
      <c r="O519" s="51"/>
      <c r="P519" s="51"/>
      <c r="Q519" s="51"/>
      <c r="R519" s="51"/>
      <c r="S519" s="51"/>
      <c r="T519" s="51">
        <v>1</v>
      </c>
      <c r="U519" s="51"/>
      <c r="V519" s="51"/>
      <c r="W519" s="51"/>
      <c r="X519" s="51"/>
      <c r="Y519" s="51">
        <v>1</v>
      </c>
      <c r="Z519" s="51"/>
      <c r="AA519" s="51"/>
      <c r="AB519" s="51"/>
      <c r="AC519" s="51"/>
      <c r="AD519" s="51"/>
      <c r="AE519" s="51"/>
      <c r="AF519" s="51"/>
      <c r="AG519" s="51"/>
      <c r="AH519" s="51"/>
      <c r="AI519" s="51"/>
      <c r="AJ519" s="51"/>
      <c r="AK519" s="51">
        <v>3</v>
      </c>
      <c r="AL519" s="51"/>
      <c r="AM519" s="51"/>
      <c r="AN519" s="51"/>
      <c r="AO519" s="51"/>
      <c r="AP519" s="51"/>
      <c r="AQ519" s="51"/>
      <c r="AR519" s="51"/>
      <c r="AS519" s="51"/>
      <c r="AT519" s="51"/>
      <c r="AU519" s="49"/>
      <c r="AV519" s="49"/>
    </row>
    <row r="520" spans="1:48" s="48" customFormat="1" ht="12.95" customHeight="1" x14ac:dyDescent="0.2">
      <c r="A520" s="34">
        <v>508</v>
      </c>
      <c r="B520" s="6" t="s">
        <v>788</v>
      </c>
      <c r="C520" s="35" t="s">
        <v>787</v>
      </c>
      <c r="D520" s="35"/>
      <c r="E520" s="51">
        <v>1</v>
      </c>
      <c r="F520" s="51">
        <v>1</v>
      </c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  <c r="AG520" s="51"/>
      <c r="AH520" s="51"/>
      <c r="AI520" s="51"/>
      <c r="AJ520" s="51"/>
      <c r="AK520" s="51">
        <v>1</v>
      </c>
      <c r="AL520" s="51"/>
      <c r="AM520" s="51"/>
      <c r="AN520" s="51"/>
      <c r="AO520" s="51"/>
      <c r="AP520" s="51"/>
      <c r="AQ520" s="51"/>
      <c r="AR520" s="51"/>
      <c r="AS520" s="51"/>
      <c r="AT520" s="51"/>
      <c r="AU520" s="49"/>
      <c r="AV520" s="49"/>
    </row>
    <row r="521" spans="1:48" s="48" customFormat="1" ht="25.7" hidden="1" customHeight="1" x14ac:dyDescent="0.2">
      <c r="A521" s="34">
        <v>509</v>
      </c>
      <c r="B521" s="6">
        <v>295</v>
      </c>
      <c r="C521" s="35" t="s">
        <v>789</v>
      </c>
      <c r="D521" s="35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  <c r="AH521" s="51"/>
      <c r="AI521" s="51"/>
      <c r="AJ521" s="51"/>
      <c r="AK521" s="51"/>
      <c r="AL521" s="51"/>
      <c r="AM521" s="51"/>
      <c r="AN521" s="51"/>
      <c r="AO521" s="51"/>
      <c r="AP521" s="51"/>
      <c r="AQ521" s="51"/>
      <c r="AR521" s="51"/>
      <c r="AS521" s="51"/>
      <c r="AT521" s="51"/>
      <c r="AU521" s="49"/>
      <c r="AV521" s="49"/>
    </row>
    <row r="522" spans="1:48" s="48" customFormat="1" ht="12.95" customHeight="1" x14ac:dyDescent="0.2">
      <c r="A522" s="34">
        <v>510</v>
      </c>
      <c r="B522" s="6" t="s">
        <v>790</v>
      </c>
      <c r="C522" s="35" t="s">
        <v>791</v>
      </c>
      <c r="D522" s="35"/>
      <c r="E522" s="51">
        <v>604</v>
      </c>
      <c r="F522" s="51">
        <v>416</v>
      </c>
      <c r="G522" s="51">
        <v>4</v>
      </c>
      <c r="H522" s="51">
        <v>11</v>
      </c>
      <c r="I522" s="51">
        <v>173</v>
      </c>
      <c r="J522" s="51"/>
      <c r="K522" s="51">
        <v>95</v>
      </c>
      <c r="L522" s="51">
        <v>45</v>
      </c>
      <c r="M522" s="51"/>
      <c r="N522" s="51">
        <v>7</v>
      </c>
      <c r="O522" s="51">
        <v>1</v>
      </c>
      <c r="P522" s="51">
        <v>2</v>
      </c>
      <c r="Q522" s="51">
        <v>5</v>
      </c>
      <c r="R522" s="51">
        <v>18</v>
      </c>
      <c r="S522" s="51"/>
      <c r="T522" s="51">
        <v>17</v>
      </c>
      <c r="U522" s="51">
        <v>3</v>
      </c>
      <c r="V522" s="51">
        <v>1</v>
      </c>
      <c r="W522" s="51">
        <v>4</v>
      </c>
      <c r="X522" s="51">
        <v>5</v>
      </c>
      <c r="Y522" s="51">
        <v>4</v>
      </c>
      <c r="Z522" s="51"/>
      <c r="AA522" s="51"/>
      <c r="AB522" s="51">
        <v>20</v>
      </c>
      <c r="AC522" s="51"/>
      <c r="AD522" s="51">
        <v>25</v>
      </c>
      <c r="AE522" s="51"/>
      <c r="AF522" s="51"/>
      <c r="AG522" s="51">
        <v>2</v>
      </c>
      <c r="AH522" s="51">
        <v>169</v>
      </c>
      <c r="AI522" s="51"/>
      <c r="AJ522" s="51"/>
      <c r="AK522" s="51">
        <v>132</v>
      </c>
      <c r="AL522" s="51">
        <v>50</v>
      </c>
      <c r="AM522" s="51">
        <v>1</v>
      </c>
      <c r="AN522" s="51"/>
      <c r="AO522" s="51"/>
      <c r="AP522" s="51"/>
      <c r="AQ522" s="51">
        <v>1</v>
      </c>
      <c r="AR522" s="51">
        <v>19</v>
      </c>
      <c r="AS522" s="51">
        <v>16</v>
      </c>
      <c r="AT522" s="51">
        <v>16</v>
      </c>
      <c r="AU522" s="49"/>
      <c r="AV522" s="49"/>
    </row>
    <row r="523" spans="1:48" s="48" customFormat="1" ht="12.95" customHeight="1" x14ac:dyDescent="0.2">
      <c r="A523" s="34">
        <v>511</v>
      </c>
      <c r="B523" s="6" t="s">
        <v>792</v>
      </c>
      <c r="C523" s="35" t="s">
        <v>791</v>
      </c>
      <c r="D523" s="35"/>
      <c r="E523" s="51">
        <v>358</v>
      </c>
      <c r="F523" s="51">
        <v>291</v>
      </c>
      <c r="G523" s="51">
        <v>2</v>
      </c>
      <c r="H523" s="51">
        <v>1</v>
      </c>
      <c r="I523" s="51">
        <v>64</v>
      </c>
      <c r="J523" s="51"/>
      <c r="K523" s="51"/>
      <c r="L523" s="51"/>
      <c r="M523" s="51">
        <v>6</v>
      </c>
      <c r="N523" s="51">
        <v>30</v>
      </c>
      <c r="O523" s="51">
        <v>1</v>
      </c>
      <c r="P523" s="51"/>
      <c r="Q523" s="51"/>
      <c r="R523" s="51">
        <v>27</v>
      </c>
      <c r="S523" s="51"/>
      <c r="T523" s="51">
        <v>18</v>
      </c>
      <c r="U523" s="51"/>
      <c r="V523" s="51">
        <v>5</v>
      </c>
      <c r="W523" s="51">
        <v>4</v>
      </c>
      <c r="X523" s="51">
        <v>9</v>
      </c>
      <c r="Y523" s="51"/>
      <c r="Z523" s="51"/>
      <c r="AA523" s="51"/>
      <c r="AB523" s="51">
        <v>6</v>
      </c>
      <c r="AC523" s="51"/>
      <c r="AD523" s="51"/>
      <c r="AE523" s="51"/>
      <c r="AF523" s="51">
        <v>1</v>
      </c>
      <c r="AG523" s="51">
        <v>4</v>
      </c>
      <c r="AH523" s="51">
        <v>22</v>
      </c>
      <c r="AI523" s="51"/>
      <c r="AJ523" s="51"/>
      <c r="AK523" s="51">
        <v>186</v>
      </c>
      <c r="AL523" s="51">
        <v>50</v>
      </c>
      <c r="AM523" s="51">
        <v>4</v>
      </c>
      <c r="AN523" s="51"/>
      <c r="AO523" s="51"/>
      <c r="AP523" s="51"/>
      <c r="AQ523" s="51"/>
      <c r="AR523" s="51">
        <v>30</v>
      </c>
      <c r="AS523" s="51">
        <v>10</v>
      </c>
      <c r="AT523" s="51">
        <v>15</v>
      </c>
      <c r="AU523" s="49"/>
      <c r="AV523" s="49">
        <v>1</v>
      </c>
    </row>
    <row r="524" spans="1:48" s="48" customFormat="1" ht="12.95" customHeight="1" x14ac:dyDescent="0.2">
      <c r="A524" s="34">
        <v>512</v>
      </c>
      <c r="B524" s="6" t="s">
        <v>793</v>
      </c>
      <c r="C524" s="35" t="s">
        <v>791</v>
      </c>
      <c r="D524" s="35"/>
      <c r="E524" s="51">
        <v>56</v>
      </c>
      <c r="F524" s="51">
        <v>44</v>
      </c>
      <c r="G524" s="51"/>
      <c r="H524" s="51">
        <v>3</v>
      </c>
      <c r="I524" s="51">
        <v>9</v>
      </c>
      <c r="J524" s="51"/>
      <c r="K524" s="51"/>
      <c r="L524" s="51"/>
      <c r="M524" s="51">
        <v>1</v>
      </c>
      <c r="N524" s="51"/>
      <c r="O524" s="51"/>
      <c r="P524" s="51">
        <v>1</v>
      </c>
      <c r="Q524" s="51">
        <v>1</v>
      </c>
      <c r="R524" s="51">
        <v>6</v>
      </c>
      <c r="S524" s="51"/>
      <c r="T524" s="51">
        <v>18</v>
      </c>
      <c r="U524" s="51">
        <v>1</v>
      </c>
      <c r="V524" s="51">
        <v>4</v>
      </c>
      <c r="W524" s="51">
        <v>4</v>
      </c>
      <c r="X524" s="51">
        <v>6</v>
      </c>
      <c r="Y524" s="51">
        <v>3</v>
      </c>
      <c r="Z524" s="51"/>
      <c r="AA524" s="51"/>
      <c r="AB524" s="51"/>
      <c r="AC524" s="51"/>
      <c r="AD524" s="51">
        <v>1</v>
      </c>
      <c r="AE524" s="51"/>
      <c r="AF524" s="51"/>
      <c r="AG524" s="51"/>
      <c r="AH524" s="51"/>
      <c r="AI524" s="51"/>
      <c r="AJ524" s="51"/>
      <c r="AK524" s="51">
        <v>20</v>
      </c>
      <c r="AL524" s="51">
        <v>5</v>
      </c>
      <c r="AM524" s="51"/>
      <c r="AN524" s="51"/>
      <c r="AO524" s="51"/>
      <c r="AP524" s="51"/>
      <c r="AQ524" s="51"/>
      <c r="AR524" s="51">
        <v>8</v>
      </c>
      <c r="AS524" s="51">
        <v>10</v>
      </c>
      <c r="AT524" s="51">
        <v>2</v>
      </c>
      <c r="AU524" s="49"/>
      <c r="AV524" s="49"/>
    </row>
    <row r="525" spans="1:48" s="48" customFormat="1" ht="12.95" customHeight="1" x14ac:dyDescent="0.2">
      <c r="A525" s="34">
        <v>513</v>
      </c>
      <c r="B525" s="6" t="s">
        <v>794</v>
      </c>
      <c r="C525" s="35" t="s">
        <v>791</v>
      </c>
      <c r="D525" s="35"/>
      <c r="E525" s="51">
        <v>168</v>
      </c>
      <c r="F525" s="51">
        <v>156</v>
      </c>
      <c r="G525" s="51"/>
      <c r="H525" s="51">
        <v>6</v>
      </c>
      <c r="I525" s="51">
        <v>6</v>
      </c>
      <c r="J525" s="51"/>
      <c r="K525" s="51"/>
      <c r="L525" s="51"/>
      <c r="M525" s="51"/>
      <c r="N525" s="51"/>
      <c r="O525" s="51"/>
      <c r="P525" s="51"/>
      <c r="Q525" s="51">
        <v>3</v>
      </c>
      <c r="R525" s="51">
        <v>3</v>
      </c>
      <c r="S525" s="51"/>
      <c r="T525" s="51">
        <v>41</v>
      </c>
      <c r="U525" s="51">
        <v>2</v>
      </c>
      <c r="V525" s="51"/>
      <c r="W525" s="51">
        <v>11</v>
      </c>
      <c r="X525" s="51">
        <v>26</v>
      </c>
      <c r="Y525" s="51">
        <v>2</v>
      </c>
      <c r="Z525" s="51"/>
      <c r="AA525" s="51"/>
      <c r="AB525" s="51">
        <v>1</v>
      </c>
      <c r="AC525" s="51">
        <v>2</v>
      </c>
      <c r="AD525" s="51">
        <v>3</v>
      </c>
      <c r="AE525" s="51"/>
      <c r="AF525" s="51"/>
      <c r="AG525" s="51"/>
      <c r="AH525" s="51">
        <v>4</v>
      </c>
      <c r="AI525" s="51"/>
      <c r="AJ525" s="51"/>
      <c r="AK525" s="51">
        <v>101</v>
      </c>
      <c r="AL525" s="51">
        <v>4</v>
      </c>
      <c r="AM525" s="51"/>
      <c r="AN525" s="51"/>
      <c r="AO525" s="51"/>
      <c r="AP525" s="51"/>
      <c r="AQ525" s="51"/>
      <c r="AR525" s="51">
        <v>42</v>
      </c>
      <c r="AS525" s="51">
        <v>12</v>
      </c>
      <c r="AT525" s="51">
        <v>8</v>
      </c>
      <c r="AU525" s="49"/>
      <c r="AV525" s="49">
        <v>1</v>
      </c>
    </row>
    <row r="526" spans="1:48" s="48" customFormat="1" ht="12.95" customHeight="1" x14ac:dyDescent="0.2">
      <c r="A526" s="34">
        <v>514</v>
      </c>
      <c r="B526" s="6">
        <v>297</v>
      </c>
      <c r="C526" s="35" t="s">
        <v>795</v>
      </c>
      <c r="D526" s="35"/>
      <c r="E526" s="51">
        <v>1</v>
      </c>
      <c r="F526" s="51">
        <v>1</v>
      </c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  <c r="AH526" s="51"/>
      <c r="AI526" s="51"/>
      <c r="AJ526" s="51"/>
      <c r="AK526" s="51">
        <v>1</v>
      </c>
      <c r="AL526" s="51"/>
      <c r="AM526" s="51"/>
      <c r="AN526" s="51"/>
      <c r="AO526" s="51"/>
      <c r="AP526" s="51"/>
      <c r="AQ526" s="51"/>
      <c r="AR526" s="51"/>
      <c r="AS526" s="51"/>
      <c r="AT526" s="51"/>
      <c r="AU526" s="49"/>
      <c r="AV526" s="49"/>
    </row>
    <row r="527" spans="1:48" s="48" customFormat="1" ht="12.95" customHeight="1" x14ac:dyDescent="0.2">
      <c r="A527" s="34">
        <v>515</v>
      </c>
      <c r="B527" s="6" t="s">
        <v>796</v>
      </c>
      <c r="C527" s="35" t="s">
        <v>795</v>
      </c>
      <c r="D527" s="35"/>
      <c r="E527" s="51">
        <v>23</v>
      </c>
      <c r="F527" s="51">
        <v>17</v>
      </c>
      <c r="G527" s="51"/>
      <c r="H527" s="51">
        <v>4</v>
      </c>
      <c r="I527" s="51">
        <v>2</v>
      </c>
      <c r="J527" s="51"/>
      <c r="K527" s="51"/>
      <c r="L527" s="51"/>
      <c r="M527" s="51">
        <v>1</v>
      </c>
      <c r="N527" s="51"/>
      <c r="O527" s="51"/>
      <c r="P527" s="51"/>
      <c r="Q527" s="51">
        <v>1</v>
      </c>
      <c r="R527" s="51"/>
      <c r="S527" s="51"/>
      <c r="T527" s="51">
        <v>2</v>
      </c>
      <c r="U527" s="51">
        <v>1</v>
      </c>
      <c r="V527" s="51">
        <v>1</v>
      </c>
      <c r="W527" s="51"/>
      <c r="X527" s="51"/>
      <c r="Y527" s="51"/>
      <c r="Z527" s="51"/>
      <c r="AA527" s="51"/>
      <c r="AB527" s="51"/>
      <c r="AC527" s="51"/>
      <c r="AD527" s="51">
        <v>1</v>
      </c>
      <c r="AE527" s="51"/>
      <c r="AF527" s="51"/>
      <c r="AG527" s="51"/>
      <c r="AH527" s="51">
        <v>7</v>
      </c>
      <c r="AI527" s="51"/>
      <c r="AJ527" s="51"/>
      <c r="AK527" s="51">
        <v>7</v>
      </c>
      <c r="AL527" s="51"/>
      <c r="AM527" s="51"/>
      <c r="AN527" s="51"/>
      <c r="AO527" s="51"/>
      <c r="AP527" s="51"/>
      <c r="AQ527" s="51"/>
      <c r="AR527" s="51">
        <v>2</v>
      </c>
      <c r="AS527" s="51"/>
      <c r="AT527" s="51"/>
      <c r="AU527" s="49">
        <v>1</v>
      </c>
      <c r="AV527" s="49"/>
    </row>
    <row r="528" spans="1:48" s="48" customFormat="1" ht="12.95" customHeight="1" x14ac:dyDescent="0.2">
      <c r="A528" s="34">
        <v>516</v>
      </c>
      <c r="B528" s="6" t="s">
        <v>797</v>
      </c>
      <c r="C528" s="35" t="s">
        <v>795</v>
      </c>
      <c r="D528" s="35"/>
      <c r="E528" s="51">
        <v>1</v>
      </c>
      <c r="F528" s="51"/>
      <c r="G528" s="51"/>
      <c r="H528" s="51"/>
      <c r="I528" s="51">
        <v>1</v>
      </c>
      <c r="J528" s="51"/>
      <c r="K528" s="51"/>
      <c r="L528" s="51"/>
      <c r="M528" s="51"/>
      <c r="N528" s="51"/>
      <c r="O528" s="51"/>
      <c r="P528" s="51"/>
      <c r="Q528" s="51">
        <v>1</v>
      </c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  <c r="AH528" s="51"/>
      <c r="AI528" s="51"/>
      <c r="AJ528" s="51"/>
      <c r="AK528" s="51"/>
      <c r="AL528" s="51"/>
      <c r="AM528" s="51"/>
      <c r="AN528" s="51"/>
      <c r="AO528" s="51"/>
      <c r="AP528" s="51"/>
      <c r="AQ528" s="51"/>
      <c r="AR528" s="51"/>
      <c r="AS528" s="51"/>
      <c r="AT528" s="51"/>
      <c r="AU528" s="49"/>
      <c r="AV528" s="49"/>
    </row>
    <row r="529" spans="1:48" s="48" customFormat="1" ht="12.75" customHeight="1" x14ac:dyDescent="0.2">
      <c r="A529" s="34">
        <v>517</v>
      </c>
      <c r="B529" s="6" t="s">
        <v>798</v>
      </c>
      <c r="C529" s="35" t="s">
        <v>795</v>
      </c>
      <c r="D529" s="35"/>
      <c r="E529" s="51">
        <v>265</v>
      </c>
      <c r="F529" s="51">
        <v>249</v>
      </c>
      <c r="G529" s="51"/>
      <c r="H529" s="51">
        <v>4</v>
      </c>
      <c r="I529" s="51">
        <v>12</v>
      </c>
      <c r="J529" s="51"/>
      <c r="K529" s="51"/>
      <c r="L529" s="51"/>
      <c r="M529" s="51"/>
      <c r="N529" s="51"/>
      <c r="O529" s="51"/>
      <c r="P529" s="51"/>
      <c r="Q529" s="51">
        <v>11</v>
      </c>
      <c r="R529" s="51">
        <v>1</v>
      </c>
      <c r="S529" s="51"/>
      <c r="T529" s="51">
        <v>65</v>
      </c>
      <c r="U529" s="51"/>
      <c r="V529" s="51"/>
      <c r="W529" s="51">
        <v>5</v>
      </c>
      <c r="X529" s="51">
        <v>54</v>
      </c>
      <c r="Y529" s="51">
        <v>5</v>
      </c>
      <c r="Z529" s="51"/>
      <c r="AA529" s="51">
        <v>1</v>
      </c>
      <c r="AB529" s="51">
        <v>27</v>
      </c>
      <c r="AC529" s="51"/>
      <c r="AD529" s="51">
        <v>1</v>
      </c>
      <c r="AE529" s="51"/>
      <c r="AF529" s="51"/>
      <c r="AG529" s="51">
        <v>2</v>
      </c>
      <c r="AH529" s="51"/>
      <c r="AI529" s="51"/>
      <c r="AJ529" s="51"/>
      <c r="AK529" s="51">
        <v>154</v>
      </c>
      <c r="AL529" s="51"/>
      <c r="AM529" s="51"/>
      <c r="AN529" s="51"/>
      <c r="AO529" s="51"/>
      <c r="AP529" s="51"/>
      <c r="AQ529" s="51"/>
      <c r="AR529" s="51">
        <v>39</v>
      </c>
      <c r="AS529" s="51">
        <v>45</v>
      </c>
      <c r="AT529" s="51">
        <v>4</v>
      </c>
      <c r="AU529" s="49"/>
      <c r="AV529" s="49"/>
    </row>
    <row r="530" spans="1:48" s="48" customFormat="1" ht="12.95" customHeight="1" x14ac:dyDescent="0.2">
      <c r="A530" s="34">
        <v>518</v>
      </c>
      <c r="B530" s="6" t="s">
        <v>799</v>
      </c>
      <c r="C530" s="35" t="s">
        <v>795</v>
      </c>
      <c r="D530" s="35"/>
      <c r="E530" s="51">
        <v>1</v>
      </c>
      <c r="F530" s="51"/>
      <c r="G530" s="51"/>
      <c r="H530" s="51">
        <v>1</v>
      </c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  <c r="AH530" s="51"/>
      <c r="AI530" s="51"/>
      <c r="AJ530" s="51"/>
      <c r="AK530" s="51"/>
      <c r="AL530" s="51"/>
      <c r="AM530" s="51"/>
      <c r="AN530" s="51"/>
      <c r="AO530" s="51"/>
      <c r="AP530" s="51"/>
      <c r="AQ530" s="51"/>
      <c r="AR530" s="51"/>
      <c r="AS530" s="51"/>
      <c r="AT530" s="51"/>
      <c r="AU530" s="49"/>
      <c r="AV530" s="49"/>
    </row>
    <row r="531" spans="1:48" s="48" customFormat="1" ht="33.950000000000003" hidden="1" customHeight="1" x14ac:dyDescent="0.2">
      <c r="A531" s="34">
        <v>519</v>
      </c>
      <c r="B531" s="6" t="s">
        <v>800</v>
      </c>
      <c r="C531" s="35" t="s">
        <v>801</v>
      </c>
      <c r="D531" s="35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  <c r="AH531" s="51"/>
      <c r="AI531" s="51"/>
      <c r="AJ531" s="51"/>
      <c r="AK531" s="51"/>
      <c r="AL531" s="51"/>
      <c r="AM531" s="51"/>
      <c r="AN531" s="51"/>
      <c r="AO531" s="51"/>
      <c r="AP531" s="51"/>
      <c r="AQ531" s="51"/>
      <c r="AR531" s="51"/>
      <c r="AS531" s="51"/>
      <c r="AT531" s="51"/>
      <c r="AU531" s="49"/>
      <c r="AV531" s="49"/>
    </row>
    <row r="532" spans="1:48" s="48" customFormat="1" ht="33.950000000000003" hidden="1" customHeight="1" x14ac:dyDescent="0.2">
      <c r="A532" s="34">
        <v>520</v>
      </c>
      <c r="B532" s="6" t="s">
        <v>802</v>
      </c>
      <c r="C532" s="35" t="s">
        <v>801</v>
      </c>
      <c r="D532" s="35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  <c r="AH532" s="51"/>
      <c r="AI532" s="51"/>
      <c r="AJ532" s="51"/>
      <c r="AK532" s="51"/>
      <c r="AL532" s="51"/>
      <c r="AM532" s="51"/>
      <c r="AN532" s="51"/>
      <c r="AO532" s="51"/>
      <c r="AP532" s="51"/>
      <c r="AQ532" s="51"/>
      <c r="AR532" s="51"/>
      <c r="AS532" s="51"/>
      <c r="AT532" s="51"/>
      <c r="AU532" s="49"/>
      <c r="AV532" s="49"/>
    </row>
    <row r="533" spans="1:48" s="48" customFormat="1" ht="24.75" customHeight="1" x14ac:dyDescent="0.2">
      <c r="A533" s="34">
        <v>521</v>
      </c>
      <c r="B533" s="6" t="s">
        <v>803</v>
      </c>
      <c r="C533" s="35" t="s">
        <v>801</v>
      </c>
      <c r="D533" s="35"/>
      <c r="E533" s="51">
        <v>1</v>
      </c>
      <c r="F533" s="51">
        <v>1</v>
      </c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>
        <v>1</v>
      </c>
      <c r="AC533" s="51"/>
      <c r="AD533" s="51"/>
      <c r="AE533" s="51"/>
      <c r="AF533" s="51"/>
      <c r="AG533" s="51"/>
      <c r="AH533" s="51"/>
      <c r="AI533" s="51"/>
      <c r="AJ533" s="51"/>
      <c r="AK533" s="51"/>
      <c r="AL533" s="51"/>
      <c r="AM533" s="51"/>
      <c r="AN533" s="51"/>
      <c r="AO533" s="51"/>
      <c r="AP533" s="51"/>
      <c r="AQ533" s="51"/>
      <c r="AR533" s="51">
        <v>1</v>
      </c>
      <c r="AS533" s="51"/>
      <c r="AT533" s="51"/>
      <c r="AU533" s="49"/>
      <c r="AV533" s="49"/>
    </row>
    <row r="534" spans="1:48" s="48" customFormat="1" ht="33.950000000000003" hidden="1" customHeight="1" x14ac:dyDescent="0.2">
      <c r="A534" s="34">
        <v>522</v>
      </c>
      <c r="B534" s="6" t="s">
        <v>804</v>
      </c>
      <c r="C534" s="35" t="s">
        <v>801</v>
      </c>
      <c r="D534" s="35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  <c r="AH534" s="51"/>
      <c r="AI534" s="51"/>
      <c r="AJ534" s="51"/>
      <c r="AK534" s="51"/>
      <c r="AL534" s="51"/>
      <c r="AM534" s="51"/>
      <c r="AN534" s="51"/>
      <c r="AO534" s="51"/>
      <c r="AP534" s="51"/>
      <c r="AQ534" s="51"/>
      <c r="AR534" s="51"/>
      <c r="AS534" s="51"/>
      <c r="AT534" s="51"/>
      <c r="AU534" s="49"/>
      <c r="AV534" s="49"/>
    </row>
    <row r="535" spans="1:48" s="48" customFormat="1" ht="33.950000000000003" hidden="1" customHeight="1" x14ac:dyDescent="0.2">
      <c r="A535" s="34">
        <v>523</v>
      </c>
      <c r="B535" s="6" t="s">
        <v>805</v>
      </c>
      <c r="C535" s="35" t="s">
        <v>801</v>
      </c>
      <c r="D535" s="35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  <c r="AH535" s="51"/>
      <c r="AI535" s="51"/>
      <c r="AJ535" s="51"/>
      <c r="AK535" s="51"/>
      <c r="AL535" s="51"/>
      <c r="AM535" s="51"/>
      <c r="AN535" s="51"/>
      <c r="AO535" s="51"/>
      <c r="AP535" s="51"/>
      <c r="AQ535" s="51"/>
      <c r="AR535" s="51"/>
      <c r="AS535" s="51"/>
      <c r="AT535" s="51"/>
      <c r="AU535" s="49"/>
      <c r="AV535" s="49"/>
    </row>
    <row r="536" spans="1:48" s="48" customFormat="1" ht="33.950000000000003" hidden="1" customHeight="1" x14ac:dyDescent="0.2">
      <c r="A536" s="34">
        <v>524</v>
      </c>
      <c r="B536" s="6" t="s">
        <v>806</v>
      </c>
      <c r="C536" s="35" t="s">
        <v>807</v>
      </c>
      <c r="D536" s="35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  <c r="AH536" s="51"/>
      <c r="AI536" s="51"/>
      <c r="AJ536" s="51"/>
      <c r="AK536" s="51"/>
      <c r="AL536" s="51"/>
      <c r="AM536" s="51"/>
      <c r="AN536" s="51"/>
      <c r="AO536" s="51"/>
      <c r="AP536" s="51"/>
      <c r="AQ536" s="51"/>
      <c r="AR536" s="51"/>
      <c r="AS536" s="51"/>
      <c r="AT536" s="51"/>
      <c r="AU536" s="49"/>
      <c r="AV536" s="49"/>
    </row>
    <row r="537" spans="1:48" s="48" customFormat="1" ht="33.950000000000003" hidden="1" customHeight="1" x14ac:dyDescent="0.2">
      <c r="A537" s="34">
        <v>525</v>
      </c>
      <c r="B537" s="6" t="s">
        <v>808</v>
      </c>
      <c r="C537" s="35" t="s">
        <v>807</v>
      </c>
      <c r="D537" s="35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  <c r="AH537" s="51"/>
      <c r="AI537" s="51"/>
      <c r="AJ537" s="51"/>
      <c r="AK537" s="51"/>
      <c r="AL537" s="51"/>
      <c r="AM537" s="51"/>
      <c r="AN537" s="51"/>
      <c r="AO537" s="51"/>
      <c r="AP537" s="51"/>
      <c r="AQ537" s="51"/>
      <c r="AR537" s="51"/>
      <c r="AS537" s="51"/>
      <c r="AT537" s="51"/>
      <c r="AU537" s="49"/>
      <c r="AV537" s="49"/>
    </row>
    <row r="538" spans="1:48" s="48" customFormat="1" ht="33.950000000000003" hidden="1" customHeight="1" x14ac:dyDescent="0.2">
      <c r="A538" s="34">
        <v>526</v>
      </c>
      <c r="B538" s="6" t="s">
        <v>809</v>
      </c>
      <c r="C538" s="35" t="s">
        <v>807</v>
      </c>
      <c r="D538" s="35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  <c r="AI538" s="51"/>
      <c r="AJ538" s="51"/>
      <c r="AK538" s="51"/>
      <c r="AL538" s="51"/>
      <c r="AM538" s="51"/>
      <c r="AN538" s="51"/>
      <c r="AO538" s="51"/>
      <c r="AP538" s="51"/>
      <c r="AQ538" s="51"/>
      <c r="AR538" s="51"/>
      <c r="AS538" s="51"/>
      <c r="AT538" s="51"/>
      <c r="AU538" s="49"/>
      <c r="AV538" s="49"/>
    </row>
    <row r="539" spans="1:48" s="48" customFormat="1" ht="12.95" customHeight="1" x14ac:dyDescent="0.2">
      <c r="A539" s="34">
        <v>527</v>
      </c>
      <c r="B539" s="6" t="s">
        <v>810</v>
      </c>
      <c r="C539" s="35" t="s">
        <v>811</v>
      </c>
      <c r="D539" s="35"/>
      <c r="E539" s="51">
        <v>12</v>
      </c>
      <c r="F539" s="51">
        <v>10</v>
      </c>
      <c r="G539" s="51"/>
      <c r="H539" s="51">
        <v>1</v>
      </c>
      <c r="I539" s="51">
        <v>1</v>
      </c>
      <c r="J539" s="51"/>
      <c r="K539" s="51"/>
      <c r="L539" s="51"/>
      <c r="M539" s="51"/>
      <c r="N539" s="51"/>
      <c r="O539" s="51"/>
      <c r="P539" s="51"/>
      <c r="Q539" s="51">
        <v>1</v>
      </c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>
        <v>3</v>
      </c>
      <c r="AE539" s="51"/>
      <c r="AF539" s="51"/>
      <c r="AG539" s="51"/>
      <c r="AH539" s="51"/>
      <c r="AI539" s="51"/>
      <c r="AJ539" s="51"/>
      <c r="AK539" s="51">
        <v>6</v>
      </c>
      <c r="AL539" s="51">
        <v>1</v>
      </c>
      <c r="AM539" s="51"/>
      <c r="AN539" s="51"/>
      <c r="AO539" s="51"/>
      <c r="AP539" s="51"/>
      <c r="AQ539" s="51"/>
      <c r="AR539" s="51">
        <v>1</v>
      </c>
      <c r="AS539" s="51"/>
      <c r="AT539" s="51"/>
      <c r="AU539" s="49"/>
      <c r="AV539" s="49"/>
    </row>
    <row r="540" spans="1:48" s="48" customFormat="1" ht="12.95" customHeight="1" x14ac:dyDescent="0.2">
      <c r="A540" s="34">
        <v>528</v>
      </c>
      <c r="B540" s="6" t="s">
        <v>812</v>
      </c>
      <c r="C540" s="35" t="s">
        <v>811</v>
      </c>
      <c r="D540" s="35"/>
      <c r="E540" s="51">
        <v>2</v>
      </c>
      <c r="F540" s="51">
        <v>2</v>
      </c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  <c r="AH540" s="51"/>
      <c r="AI540" s="51"/>
      <c r="AJ540" s="51"/>
      <c r="AK540" s="51">
        <v>2</v>
      </c>
      <c r="AL540" s="51"/>
      <c r="AM540" s="51"/>
      <c r="AN540" s="51"/>
      <c r="AO540" s="51"/>
      <c r="AP540" s="51"/>
      <c r="AQ540" s="51"/>
      <c r="AR540" s="51"/>
      <c r="AS540" s="51"/>
      <c r="AT540" s="51"/>
      <c r="AU540" s="49"/>
      <c r="AV540" s="49"/>
    </row>
    <row r="541" spans="1:48" s="48" customFormat="1" ht="12.95" customHeight="1" x14ac:dyDescent="0.2">
      <c r="A541" s="34">
        <v>529</v>
      </c>
      <c r="B541" s="6" t="s">
        <v>813</v>
      </c>
      <c r="C541" s="35" t="s">
        <v>811</v>
      </c>
      <c r="D541" s="35"/>
      <c r="E541" s="51">
        <v>3</v>
      </c>
      <c r="F541" s="51">
        <v>3</v>
      </c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>
        <v>1</v>
      </c>
      <c r="U541" s="51"/>
      <c r="V541" s="51"/>
      <c r="W541" s="51"/>
      <c r="X541" s="51">
        <v>1</v>
      </c>
      <c r="Y541" s="51"/>
      <c r="Z541" s="51"/>
      <c r="AA541" s="51"/>
      <c r="AB541" s="51"/>
      <c r="AC541" s="51"/>
      <c r="AD541" s="51"/>
      <c r="AE541" s="51"/>
      <c r="AF541" s="51"/>
      <c r="AG541" s="51"/>
      <c r="AH541" s="51"/>
      <c r="AI541" s="51"/>
      <c r="AJ541" s="51"/>
      <c r="AK541" s="51">
        <v>2</v>
      </c>
      <c r="AL541" s="51"/>
      <c r="AM541" s="51"/>
      <c r="AN541" s="51"/>
      <c r="AO541" s="51"/>
      <c r="AP541" s="51"/>
      <c r="AQ541" s="51"/>
      <c r="AR541" s="51"/>
      <c r="AS541" s="51">
        <v>1</v>
      </c>
      <c r="AT541" s="51"/>
      <c r="AU541" s="49"/>
      <c r="AV541" s="49"/>
    </row>
    <row r="542" spans="1:48" s="48" customFormat="1" ht="33.75" x14ac:dyDescent="0.2">
      <c r="A542" s="34">
        <v>530</v>
      </c>
      <c r="B542" s="6" t="s">
        <v>814</v>
      </c>
      <c r="C542" s="35" t="s">
        <v>815</v>
      </c>
      <c r="D542" s="35"/>
      <c r="E542" s="51">
        <v>1</v>
      </c>
      <c r="F542" s="51">
        <v>1</v>
      </c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  <c r="AI542" s="51"/>
      <c r="AJ542" s="51"/>
      <c r="AK542" s="51">
        <v>1</v>
      </c>
      <c r="AL542" s="51"/>
      <c r="AM542" s="51"/>
      <c r="AN542" s="51"/>
      <c r="AO542" s="51"/>
      <c r="AP542" s="51"/>
      <c r="AQ542" s="51"/>
      <c r="AR542" s="51"/>
      <c r="AS542" s="51"/>
      <c r="AT542" s="51"/>
      <c r="AU542" s="49"/>
      <c r="AV542" s="49"/>
    </row>
    <row r="543" spans="1:48" s="48" customFormat="1" ht="33.75" x14ac:dyDescent="0.2">
      <c r="A543" s="34">
        <v>531</v>
      </c>
      <c r="B543" s="6" t="s">
        <v>816</v>
      </c>
      <c r="C543" s="35" t="s">
        <v>815</v>
      </c>
      <c r="D543" s="35"/>
      <c r="E543" s="51">
        <v>3</v>
      </c>
      <c r="F543" s="51">
        <v>3</v>
      </c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>
        <v>1</v>
      </c>
      <c r="AI543" s="51"/>
      <c r="AJ543" s="51"/>
      <c r="AK543" s="51">
        <v>2</v>
      </c>
      <c r="AL543" s="51"/>
      <c r="AM543" s="51"/>
      <c r="AN543" s="51"/>
      <c r="AO543" s="51"/>
      <c r="AP543" s="51"/>
      <c r="AQ543" s="51"/>
      <c r="AR543" s="51">
        <v>1</v>
      </c>
      <c r="AS543" s="51"/>
      <c r="AT543" s="51"/>
      <c r="AU543" s="49"/>
      <c r="AV543" s="49"/>
    </row>
    <row r="544" spans="1:48" s="48" customFormat="1" ht="25.7" hidden="1" customHeight="1" x14ac:dyDescent="0.2">
      <c r="A544" s="34">
        <v>532</v>
      </c>
      <c r="B544" s="6" t="s">
        <v>817</v>
      </c>
      <c r="C544" s="35" t="s">
        <v>815</v>
      </c>
      <c r="D544" s="35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  <c r="AI544" s="51"/>
      <c r="AJ544" s="51"/>
      <c r="AK544" s="51"/>
      <c r="AL544" s="51"/>
      <c r="AM544" s="51"/>
      <c r="AN544" s="51"/>
      <c r="AO544" s="51"/>
      <c r="AP544" s="51"/>
      <c r="AQ544" s="51"/>
      <c r="AR544" s="51"/>
      <c r="AS544" s="51"/>
      <c r="AT544" s="51"/>
      <c r="AU544" s="49"/>
      <c r="AV544" s="49"/>
    </row>
    <row r="545" spans="1:48" s="48" customFormat="1" ht="15" customHeight="1" x14ac:dyDescent="0.2">
      <c r="A545" s="34">
        <v>533</v>
      </c>
      <c r="B545" s="6" t="s">
        <v>818</v>
      </c>
      <c r="C545" s="35" t="s">
        <v>819</v>
      </c>
      <c r="D545" s="35"/>
      <c r="E545" s="51">
        <v>39</v>
      </c>
      <c r="F545" s="51">
        <v>35</v>
      </c>
      <c r="G545" s="51">
        <v>1</v>
      </c>
      <c r="H545" s="51"/>
      <c r="I545" s="51">
        <v>3</v>
      </c>
      <c r="J545" s="51"/>
      <c r="K545" s="51">
        <v>3</v>
      </c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>
        <v>30</v>
      </c>
      <c r="AI545" s="51"/>
      <c r="AJ545" s="51"/>
      <c r="AK545" s="51">
        <v>5</v>
      </c>
      <c r="AL545" s="51"/>
      <c r="AM545" s="51"/>
      <c r="AN545" s="51"/>
      <c r="AO545" s="51"/>
      <c r="AP545" s="51"/>
      <c r="AQ545" s="51"/>
      <c r="AR545" s="51"/>
      <c r="AS545" s="51"/>
      <c r="AT545" s="51"/>
      <c r="AU545" s="49"/>
      <c r="AV545" s="49">
        <v>5</v>
      </c>
    </row>
    <row r="546" spans="1:48" s="48" customFormat="1" ht="14.25" customHeight="1" x14ac:dyDescent="0.2">
      <c r="A546" s="34">
        <v>534</v>
      </c>
      <c r="B546" s="6" t="s">
        <v>820</v>
      </c>
      <c r="C546" s="35" t="s">
        <v>819</v>
      </c>
      <c r="D546" s="35"/>
      <c r="E546" s="51">
        <v>37</v>
      </c>
      <c r="F546" s="51">
        <v>34</v>
      </c>
      <c r="G546" s="51">
        <v>1</v>
      </c>
      <c r="H546" s="51"/>
      <c r="I546" s="51">
        <v>2</v>
      </c>
      <c r="J546" s="51"/>
      <c r="K546" s="51"/>
      <c r="L546" s="51"/>
      <c r="M546" s="51">
        <v>1</v>
      </c>
      <c r="N546" s="51"/>
      <c r="O546" s="51"/>
      <c r="P546" s="51"/>
      <c r="Q546" s="51"/>
      <c r="R546" s="51">
        <v>1</v>
      </c>
      <c r="S546" s="51"/>
      <c r="T546" s="51"/>
      <c r="U546" s="51"/>
      <c r="V546" s="51"/>
      <c r="W546" s="51"/>
      <c r="X546" s="51"/>
      <c r="Y546" s="51"/>
      <c r="Z546" s="51"/>
      <c r="AA546" s="51"/>
      <c r="AB546" s="51">
        <v>1</v>
      </c>
      <c r="AC546" s="51"/>
      <c r="AD546" s="51"/>
      <c r="AE546" s="51"/>
      <c r="AF546" s="51"/>
      <c r="AG546" s="51"/>
      <c r="AH546" s="51">
        <v>29</v>
      </c>
      <c r="AI546" s="51"/>
      <c r="AJ546" s="51"/>
      <c r="AK546" s="51">
        <v>2</v>
      </c>
      <c r="AL546" s="51">
        <v>2</v>
      </c>
      <c r="AM546" s="51"/>
      <c r="AN546" s="51"/>
      <c r="AO546" s="51"/>
      <c r="AP546" s="51"/>
      <c r="AQ546" s="51"/>
      <c r="AR546" s="51">
        <v>6</v>
      </c>
      <c r="AS546" s="51">
        <v>1</v>
      </c>
      <c r="AT546" s="51"/>
      <c r="AU546" s="49"/>
      <c r="AV546" s="49">
        <v>2</v>
      </c>
    </row>
    <row r="547" spans="1:48" s="48" customFormat="1" ht="15" customHeight="1" x14ac:dyDescent="0.2">
      <c r="A547" s="34">
        <v>535</v>
      </c>
      <c r="B547" s="6" t="s">
        <v>821</v>
      </c>
      <c r="C547" s="35" t="s">
        <v>819</v>
      </c>
      <c r="D547" s="35"/>
      <c r="E547" s="51">
        <v>52</v>
      </c>
      <c r="F547" s="51">
        <v>52</v>
      </c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>
        <v>1</v>
      </c>
      <c r="U547" s="51"/>
      <c r="V547" s="51"/>
      <c r="W547" s="51"/>
      <c r="X547" s="51">
        <v>1</v>
      </c>
      <c r="Y547" s="51"/>
      <c r="Z547" s="51"/>
      <c r="AA547" s="51"/>
      <c r="AB547" s="51"/>
      <c r="AC547" s="51"/>
      <c r="AD547" s="51"/>
      <c r="AE547" s="51"/>
      <c r="AF547" s="51"/>
      <c r="AG547" s="51"/>
      <c r="AH547" s="51">
        <v>3</v>
      </c>
      <c r="AI547" s="51"/>
      <c r="AJ547" s="51"/>
      <c r="AK547" s="51">
        <v>48</v>
      </c>
      <c r="AL547" s="51"/>
      <c r="AM547" s="51"/>
      <c r="AN547" s="51"/>
      <c r="AO547" s="51"/>
      <c r="AP547" s="51">
        <v>18</v>
      </c>
      <c r="AQ547" s="51"/>
      <c r="AR547" s="51">
        <v>24</v>
      </c>
      <c r="AS547" s="51">
        <v>1</v>
      </c>
      <c r="AT547" s="51">
        <v>4</v>
      </c>
      <c r="AU547" s="49"/>
      <c r="AV547" s="49">
        <v>2</v>
      </c>
    </row>
    <row r="548" spans="1:48" s="48" customFormat="1" ht="13.5" customHeight="1" x14ac:dyDescent="0.2">
      <c r="A548" s="34">
        <v>536</v>
      </c>
      <c r="B548" s="6" t="s">
        <v>822</v>
      </c>
      <c r="C548" s="35" t="s">
        <v>819</v>
      </c>
      <c r="D548" s="35"/>
      <c r="E548" s="51">
        <v>19</v>
      </c>
      <c r="F548" s="51">
        <v>18</v>
      </c>
      <c r="G548" s="51"/>
      <c r="H548" s="51"/>
      <c r="I548" s="51">
        <v>1</v>
      </c>
      <c r="J548" s="51"/>
      <c r="K548" s="51"/>
      <c r="L548" s="51"/>
      <c r="M548" s="51"/>
      <c r="N548" s="51"/>
      <c r="O548" s="51"/>
      <c r="P548" s="51"/>
      <c r="Q548" s="51">
        <v>1</v>
      </c>
      <c r="R548" s="51"/>
      <c r="S548" s="51"/>
      <c r="T548" s="51">
        <v>2</v>
      </c>
      <c r="U548" s="51"/>
      <c r="V548" s="51"/>
      <c r="W548" s="51"/>
      <c r="X548" s="51">
        <v>1</v>
      </c>
      <c r="Y548" s="51">
        <v>1</v>
      </c>
      <c r="Z548" s="51"/>
      <c r="AA548" s="51"/>
      <c r="AB548" s="51"/>
      <c r="AC548" s="51"/>
      <c r="AD548" s="51"/>
      <c r="AE548" s="51"/>
      <c r="AF548" s="51"/>
      <c r="AG548" s="51"/>
      <c r="AH548" s="51"/>
      <c r="AI548" s="51"/>
      <c r="AJ548" s="51"/>
      <c r="AK548" s="51">
        <v>16</v>
      </c>
      <c r="AL548" s="51"/>
      <c r="AM548" s="51"/>
      <c r="AN548" s="51"/>
      <c r="AO548" s="51"/>
      <c r="AP548" s="51">
        <v>3</v>
      </c>
      <c r="AQ548" s="51"/>
      <c r="AR548" s="51">
        <v>5</v>
      </c>
      <c r="AS548" s="51"/>
      <c r="AT548" s="51"/>
      <c r="AU548" s="49"/>
      <c r="AV548" s="49"/>
    </row>
    <row r="549" spans="1:48" s="48" customFormat="1" ht="25.7" hidden="1" customHeight="1" x14ac:dyDescent="0.2">
      <c r="A549" s="34">
        <v>537</v>
      </c>
      <c r="B549" s="6" t="s">
        <v>823</v>
      </c>
      <c r="C549" s="35" t="s">
        <v>819</v>
      </c>
      <c r="D549" s="35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49"/>
      <c r="AV549" s="49"/>
    </row>
    <row r="550" spans="1:48" s="48" customFormat="1" x14ac:dyDescent="0.2">
      <c r="A550" s="34">
        <v>538</v>
      </c>
      <c r="B550" s="6" t="s">
        <v>824</v>
      </c>
      <c r="C550" s="35" t="s">
        <v>825</v>
      </c>
      <c r="D550" s="35"/>
      <c r="E550" s="51">
        <v>22</v>
      </c>
      <c r="F550" s="51">
        <v>19</v>
      </c>
      <c r="G550" s="51"/>
      <c r="H550" s="51"/>
      <c r="I550" s="51">
        <v>3</v>
      </c>
      <c r="J550" s="51"/>
      <c r="K550" s="51">
        <v>1</v>
      </c>
      <c r="L550" s="51"/>
      <c r="M550" s="51">
        <v>2</v>
      </c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  <c r="AG550" s="51"/>
      <c r="AH550" s="51">
        <v>17</v>
      </c>
      <c r="AI550" s="51"/>
      <c r="AJ550" s="51"/>
      <c r="AK550" s="51">
        <v>1</v>
      </c>
      <c r="AL550" s="51">
        <v>1</v>
      </c>
      <c r="AM550" s="51"/>
      <c r="AN550" s="51"/>
      <c r="AO550" s="51"/>
      <c r="AP550" s="51"/>
      <c r="AQ550" s="51"/>
      <c r="AR550" s="51">
        <v>1</v>
      </c>
      <c r="AS550" s="51"/>
      <c r="AT550" s="51"/>
      <c r="AU550" s="49"/>
      <c r="AV550" s="49"/>
    </row>
    <row r="551" spans="1:48" s="48" customFormat="1" x14ac:dyDescent="0.2">
      <c r="A551" s="34">
        <v>539</v>
      </c>
      <c r="B551" s="6" t="s">
        <v>826</v>
      </c>
      <c r="C551" s="35" t="s">
        <v>825</v>
      </c>
      <c r="D551" s="35"/>
      <c r="E551" s="51">
        <v>31</v>
      </c>
      <c r="F551" s="51">
        <v>28</v>
      </c>
      <c r="G551" s="51"/>
      <c r="H551" s="51">
        <v>2</v>
      </c>
      <c r="I551" s="51">
        <v>1</v>
      </c>
      <c r="J551" s="51"/>
      <c r="K551" s="51"/>
      <c r="L551" s="51"/>
      <c r="M551" s="51"/>
      <c r="N551" s="51"/>
      <c r="O551" s="51"/>
      <c r="P551" s="51">
        <v>1</v>
      </c>
      <c r="Q551" s="51"/>
      <c r="R551" s="51"/>
      <c r="S551" s="51"/>
      <c r="T551" s="51">
        <v>2</v>
      </c>
      <c r="U551" s="51"/>
      <c r="V551" s="51"/>
      <c r="W551" s="51"/>
      <c r="X551" s="51">
        <v>2</v>
      </c>
      <c r="Y551" s="51"/>
      <c r="Z551" s="51"/>
      <c r="AA551" s="51"/>
      <c r="AB551" s="51">
        <v>2</v>
      </c>
      <c r="AC551" s="51"/>
      <c r="AD551" s="51"/>
      <c r="AE551" s="51"/>
      <c r="AF551" s="51"/>
      <c r="AG551" s="51"/>
      <c r="AH551" s="51">
        <v>3</v>
      </c>
      <c r="AI551" s="51"/>
      <c r="AJ551" s="51"/>
      <c r="AK551" s="51">
        <v>13</v>
      </c>
      <c r="AL551" s="51">
        <v>8</v>
      </c>
      <c r="AM551" s="51"/>
      <c r="AN551" s="51"/>
      <c r="AO551" s="51"/>
      <c r="AP551" s="51"/>
      <c r="AQ551" s="51"/>
      <c r="AR551" s="51"/>
      <c r="AS551" s="51"/>
      <c r="AT551" s="51">
        <v>1</v>
      </c>
      <c r="AU551" s="49"/>
      <c r="AV551" s="49"/>
    </row>
    <row r="552" spans="1:48" s="48" customFormat="1" ht="25.7" hidden="1" customHeight="1" x14ac:dyDescent="0.2">
      <c r="A552" s="34">
        <v>540</v>
      </c>
      <c r="B552" s="6" t="s">
        <v>827</v>
      </c>
      <c r="C552" s="35" t="s">
        <v>825</v>
      </c>
      <c r="D552" s="35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51"/>
      <c r="AH552" s="51"/>
      <c r="AI552" s="51"/>
      <c r="AJ552" s="51"/>
      <c r="AK552" s="51"/>
      <c r="AL552" s="51"/>
      <c r="AM552" s="51"/>
      <c r="AN552" s="51"/>
      <c r="AO552" s="51"/>
      <c r="AP552" s="51"/>
      <c r="AQ552" s="51"/>
      <c r="AR552" s="51"/>
      <c r="AS552" s="51"/>
      <c r="AT552" s="51"/>
      <c r="AU552" s="49"/>
      <c r="AV552" s="49"/>
    </row>
    <row r="553" spans="1:48" s="48" customFormat="1" ht="25.7" hidden="1" customHeight="1" x14ac:dyDescent="0.2">
      <c r="A553" s="34">
        <v>541</v>
      </c>
      <c r="B553" s="6" t="s">
        <v>828</v>
      </c>
      <c r="C553" s="35" t="s">
        <v>825</v>
      </c>
      <c r="D553" s="35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  <c r="AG553" s="51"/>
      <c r="AH553" s="51"/>
      <c r="AI553" s="51"/>
      <c r="AJ553" s="51"/>
      <c r="AK553" s="51"/>
      <c r="AL553" s="51"/>
      <c r="AM553" s="51"/>
      <c r="AN553" s="51"/>
      <c r="AO553" s="51"/>
      <c r="AP553" s="51"/>
      <c r="AQ553" s="51"/>
      <c r="AR553" s="51"/>
      <c r="AS553" s="51"/>
      <c r="AT553" s="51"/>
      <c r="AU553" s="49"/>
      <c r="AV553" s="49"/>
    </row>
    <row r="554" spans="1:48" s="48" customFormat="1" x14ac:dyDescent="0.2">
      <c r="A554" s="34">
        <v>542</v>
      </c>
      <c r="B554" s="6" t="s">
        <v>829</v>
      </c>
      <c r="C554" s="35" t="s">
        <v>830</v>
      </c>
      <c r="D554" s="35"/>
      <c r="E554" s="51">
        <v>10</v>
      </c>
      <c r="F554" s="51">
        <v>9</v>
      </c>
      <c r="G554" s="51"/>
      <c r="H554" s="51"/>
      <c r="I554" s="51">
        <v>1</v>
      </c>
      <c r="J554" s="51"/>
      <c r="K554" s="51"/>
      <c r="L554" s="51"/>
      <c r="M554" s="51">
        <v>1</v>
      </c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  <c r="AH554" s="51">
        <v>1</v>
      </c>
      <c r="AI554" s="51"/>
      <c r="AJ554" s="51">
        <v>1</v>
      </c>
      <c r="AK554" s="51">
        <v>7</v>
      </c>
      <c r="AL554" s="51"/>
      <c r="AM554" s="51"/>
      <c r="AN554" s="51"/>
      <c r="AO554" s="51"/>
      <c r="AP554" s="51"/>
      <c r="AQ554" s="51"/>
      <c r="AR554" s="51">
        <v>7</v>
      </c>
      <c r="AS554" s="51"/>
      <c r="AT554" s="51">
        <v>1</v>
      </c>
      <c r="AU554" s="49"/>
      <c r="AV554" s="49"/>
    </row>
    <row r="555" spans="1:48" s="48" customFormat="1" x14ac:dyDescent="0.2">
      <c r="A555" s="34">
        <v>543</v>
      </c>
      <c r="B555" s="6" t="s">
        <v>831</v>
      </c>
      <c r="C555" s="35" t="s">
        <v>830</v>
      </c>
      <c r="D555" s="35"/>
      <c r="E555" s="51">
        <v>39</v>
      </c>
      <c r="F555" s="51">
        <v>37</v>
      </c>
      <c r="G555" s="51"/>
      <c r="H555" s="51"/>
      <c r="I555" s="51">
        <v>2</v>
      </c>
      <c r="J555" s="51"/>
      <c r="K555" s="51"/>
      <c r="L555" s="51"/>
      <c r="M555" s="51"/>
      <c r="N555" s="51"/>
      <c r="O555" s="51"/>
      <c r="P555" s="51"/>
      <c r="Q555" s="51"/>
      <c r="R555" s="51">
        <v>2</v>
      </c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  <c r="AH555" s="51"/>
      <c r="AI555" s="51"/>
      <c r="AJ555" s="51"/>
      <c r="AK555" s="51">
        <v>37</v>
      </c>
      <c r="AL555" s="51"/>
      <c r="AM555" s="51"/>
      <c r="AN555" s="51"/>
      <c r="AO555" s="51"/>
      <c r="AP555" s="51"/>
      <c r="AQ555" s="51"/>
      <c r="AR555" s="51">
        <v>8</v>
      </c>
      <c r="AS555" s="51">
        <v>1</v>
      </c>
      <c r="AT555" s="51"/>
      <c r="AU555" s="49"/>
      <c r="AV555" s="49"/>
    </row>
    <row r="556" spans="1:48" s="48" customFormat="1" x14ac:dyDescent="0.2">
      <c r="A556" s="34">
        <v>544</v>
      </c>
      <c r="B556" s="6" t="s">
        <v>832</v>
      </c>
      <c r="C556" s="35" t="s">
        <v>830</v>
      </c>
      <c r="D556" s="35"/>
      <c r="E556" s="51">
        <v>24</v>
      </c>
      <c r="F556" s="51">
        <v>24</v>
      </c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>
        <v>5</v>
      </c>
      <c r="U556" s="51"/>
      <c r="V556" s="51"/>
      <c r="W556" s="51"/>
      <c r="X556" s="51">
        <v>4</v>
      </c>
      <c r="Y556" s="51">
        <v>1</v>
      </c>
      <c r="Z556" s="51"/>
      <c r="AA556" s="51"/>
      <c r="AB556" s="51"/>
      <c r="AC556" s="51"/>
      <c r="AD556" s="51"/>
      <c r="AE556" s="51"/>
      <c r="AF556" s="51"/>
      <c r="AG556" s="51"/>
      <c r="AH556" s="51"/>
      <c r="AI556" s="51"/>
      <c r="AJ556" s="51"/>
      <c r="AK556" s="51">
        <v>19</v>
      </c>
      <c r="AL556" s="51"/>
      <c r="AM556" s="51"/>
      <c r="AN556" s="51"/>
      <c r="AO556" s="51"/>
      <c r="AP556" s="51"/>
      <c r="AQ556" s="51">
        <v>1</v>
      </c>
      <c r="AR556" s="51">
        <v>12</v>
      </c>
      <c r="AS556" s="51">
        <v>1</v>
      </c>
      <c r="AT556" s="51"/>
      <c r="AU556" s="49"/>
      <c r="AV556" s="49"/>
    </row>
    <row r="557" spans="1:48" s="48" customFormat="1" ht="25.7" hidden="1" customHeight="1" x14ac:dyDescent="0.2">
      <c r="A557" s="34">
        <v>545</v>
      </c>
      <c r="B557" s="6" t="s">
        <v>833</v>
      </c>
      <c r="C557" s="35" t="s">
        <v>830</v>
      </c>
      <c r="D557" s="35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  <c r="AH557" s="51"/>
      <c r="AI557" s="51"/>
      <c r="AJ557" s="51"/>
      <c r="AK557" s="51"/>
      <c r="AL557" s="51"/>
      <c r="AM557" s="51"/>
      <c r="AN557" s="51"/>
      <c r="AO557" s="51"/>
      <c r="AP557" s="51"/>
      <c r="AQ557" s="51"/>
      <c r="AR557" s="51"/>
      <c r="AS557" s="51"/>
      <c r="AT557" s="51"/>
      <c r="AU557" s="49"/>
      <c r="AV557" s="49"/>
    </row>
    <row r="558" spans="1:48" s="48" customFormat="1" ht="12.95" customHeight="1" x14ac:dyDescent="0.2">
      <c r="A558" s="34">
        <v>546</v>
      </c>
      <c r="B558" s="6">
        <v>304</v>
      </c>
      <c r="C558" s="35" t="s">
        <v>834</v>
      </c>
      <c r="D558" s="35"/>
      <c r="E558" s="51">
        <v>3</v>
      </c>
      <c r="F558" s="51">
        <v>3</v>
      </c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>
        <v>1</v>
      </c>
      <c r="U558" s="51"/>
      <c r="V558" s="51"/>
      <c r="W558" s="51"/>
      <c r="X558" s="51">
        <v>1</v>
      </c>
      <c r="Y558" s="51"/>
      <c r="Z558" s="51"/>
      <c r="AA558" s="51"/>
      <c r="AB558" s="51"/>
      <c r="AC558" s="51"/>
      <c r="AD558" s="51"/>
      <c r="AE558" s="51"/>
      <c r="AF558" s="51"/>
      <c r="AG558" s="51"/>
      <c r="AH558" s="51"/>
      <c r="AI558" s="51"/>
      <c r="AJ558" s="51"/>
      <c r="AK558" s="51">
        <v>2</v>
      </c>
      <c r="AL558" s="51"/>
      <c r="AM558" s="51"/>
      <c r="AN558" s="51"/>
      <c r="AO558" s="51"/>
      <c r="AP558" s="51"/>
      <c r="AQ558" s="51"/>
      <c r="AR558" s="51">
        <v>3</v>
      </c>
      <c r="AS558" s="51">
        <v>1</v>
      </c>
      <c r="AT558" s="51"/>
      <c r="AU558" s="49"/>
      <c r="AV558" s="49"/>
    </row>
    <row r="559" spans="1:48" s="48" customFormat="1" ht="12.95" customHeight="1" x14ac:dyDescent="0.2">
      <c r="A559" s="34">
        <v>547</v>
      </c>
      <c r="B559" s="6" t="s">
        <v>835</v>
      </c>
      <c r="C559" s="35" t="s">
        <v>834</v>
      </c>
      <c r="D559" s="35"/>
      <c r="E559" s="51">
        <v>64</v>
      </c>
      <c r="F559" s="51">
        <v>63</v>
      </c>
      <c r="G559" s="51"/>
      <c r="H559" s="51"/>
      <c r="I559" s="51">
        <v>1</v>
      </c>
      <c r="J559" s="51"/>
      <c r="K559" s="51"/>
      <c r="L559" s="51"/>
      <c r="M559" s="51"/>
      <c r="N559" s="51"/>
      <c r="O559" s="51"/>
      <c r="P559" s="51"/>
      <c r="Q559" s="51">
        <v>1</v>
      </c>
      <c r="R559" s="51"/>
      <c r="S559" s="51"/>
      <c r="T559" s="51">
        <v>16</v>
      </c>
      <c r="U559" s="51"/>
      <c r="V559" s="51">
        <v>1</v>
      </c>
      <c r="W559" s="51">
        <v>2</v>
      </c>
      <c r="X559" s="51">
        <v>13</v>
      </c>
      <c r="Y559" s="51"/>
      <c r="Z559" s="51"/>
      <c r="AA559" s="51"/>
      <c r="AB559" s="51"/>
      <c r="AC559" s="51"/>
      <c r="AD559" s="51"/>
      <c r="AE559" s="51"/>
      <c r="AF559" s="51"/>
      <c r="AG559" s="51"/>
      <c r="AH559" s="51"/>
      <c r="AI559" s="51"/>
      <c r="AJ559" s="51"/>
      <c r="AK559" s="51">
        <v>46</v>
      </c>
      <c r="AL559" s="51">
        <v>1</v>
      </c>
      <c r="AM559" s="51"/>
      <c r="AN559" s="51"/>
      <c r="AO559" s="51"/>
      <c r="AP559" s="51"/>
      <c r="AQ559" s="51"/>
      <c r="AR559" s="51">
        <v>49</v>
      </c>
      <c r="AS559" s="51">
        <v>12</v>
      </c>
      <c r="AT559" s="51">
        <v>2</v>
      </c>
      <c r="AU559" s="49"/>
      <c r="AV559" s="49"/>
    </row>
    <row r="560" spans="1:48" s="48" customFormat="1" ht="12.95" customHeight="1" x14ac:dyDescent="0.2">
      <c r="A560" s="34">
        <v>548</v>
      </c>
      <c r="B560" s="6" t="s">
        <v>836</v>
      </c>
      <c r="C560" s="35" t="s">
        <v>834</v>
      </c>
      <c r="D560" s="35"/>
      <c r="E560" s="51">
        <v>26</v>
      </c>
      <c r="F560" s="51">
        <v>24</v>
      </c>
      <c r="G560" s="51"/>
      <c r="H560" s="51">
        <v>1</v>
      </c>
      <c r="I560" s="51">
        <v>1</v>
      </c>
      <c r="J560" s="51"/>
      <c r="K560" s="51"/>
      <c r="L560" s="51"/>
      <c r="M560" s="51"/>
      <c r="N560" s="51"/>
      <c r="O560" s="51"/>
      <c r="P560" s="51"/>
      <c r="Q560" s="51">
        <v>1</v>
      </c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  <c r="AG560" s="51"/>
      <c r="AH560" s="51"/>
      <c r="AI560" s="51"/>
      <c r="AJ560" s="51"/>
      <c r="AK560" s="51">
        <v>24</v>
      </c>
      <c r="AL560" s="51"/>
      <c r="AM560" s="51"/>
      <c r="AN560" s="51"/>
      <c r="AO560" s="51"/>
      <c r="AP560" s="51"/>
      <c r="AQ560" s="51"/>
      <c r="AR560" s="51">
        <v>14</v>
      </c>
      <c r="AS560" s="51">
        <v>1</v>
      </c>
      <c r="AT560" s="51"/>
      <c r="AU560" s="49"/>
      <c r="AV560" s="49"/>
    </row>
    <row r="561" spans="1:48" s="48" customFormat="1" ht="33.75" x14ac:dyDescent="0.2">
      <c r="A561" s="34">
        <v>549</v>
      </c>
      <c r="B561" s="6" t="s">
        <v>837</v>
      </c>
      <c r="C561" s="35" t="s">
        <v>838</v>
      </c>
      <c r="D561" s="35"/>
      <c r="E561" s="49">
        <f t="shared" ref="E561:AV561" si="12">SUM(E563:E625)</f>
        <v>11412</v>
      </c>
      <c r="F561" s="49">
        <f t="shared" si="12"/>
        <v>10145</v>
      </c>
      <c r="G561" s="49">
        <f t="shared" si="12"/>
        <v>13</v>
      </c>
      <c r="H561" s="49">
        <f t="shared" si="12"/>
        <v>47</v>
      </c>
      <c r="I561" s="49">
        <f t="shared" si="12"/>
        <v>1207</v>
      </c>
      <c r="J561" s="49">
        <f t="shared" si="12"/>
        <v>0</v>
      </c>
      <c r="K561" s="49">
        <f t="shared" si="12"/>
        <v>197</v>
      </c>
      <c r="L561" s="49">
        <f t="shared" si="12"/>
        <v>1</v>
      </c>
      <c r="M561" s="49">
        <f t="shared" si="12"/>
        <v>46</v>
      </c>
      <c r="N561" s="49">
        <f t="shared" si="12"/>
        <v>28</v>
      </c>
      <c r="O561" s="49">
        <f t="shared" si="12"/>
        <v>5</v>
      </c>
      <c r="P561" s="49">
        <f t="shared" si="12"/>
        <v>3</v>
      </c>
      <c r="Q561" s="49">
        <f t="shared" si="12"/>
        <v>243</v>
      </c>
      <c r="R561" s="49">
        <f t="shared" si="12"/>
        <v>684</v>
      </c>
      <c r="S561" s="49">
        <f t="shared" si="12"/>
        <v>1</v>
      </c>
      <c r="T561" s="49">
        <f t="shared" si="12"/>
        <v>1402</v>
      </c>
      <c r="U561" s="49">
        <f t="shared" si="12"/>
        <v>74</v>
      </c>
      <c r="V561" s="49">
        <f t="shared" si="12"/>
        <v>312</v>
      </c>
      <c r="W561" s="49">
        <f t="shared" si="12"/>
        <v>325</v>
      </c>
      <c r="X561" s="49">
        <f t="shared" si="12"/>
        <v>427</v>
      </c>
      <c r="Y561" s="49">
        <f t="shared" si="12"/>
        <v>262</v>
      </c>
      <c r="Z561" s="49">
        <f t="shared" si="12"/>
        <v>2</v>
      </c>
      <c r="AA561" s="49">
        <f t="shared" si="12"/>
        <v>0</v>
      </c>
      <c r="AB561" s="49">
        <f t="shared" si="12"/>
        <v>68</v>
      </c>
      <c r="AC561" s="49">
        <f t="shared" si="12"/>
        <v>3</v>
      </c>
      <c r="AD561" s="49">
        <f t="shared" si="12"/>
        <v>172</v>
      </c>
      <c r="AE561" s="49">
        <f t="shared" si="12"/>
        <v>14</v>
      </c>
      <c r="AF561" s="49">
        <f t="shared" si="12"/>
        <v>1</v>
      </c>
      <c r="AG561" s="49">
        <f t="shared" si="12"/>
        <v>9</v>
      </c>
      <c r="AH561" s="49">
        <f t="shared" si="12"/>
        <v>4672</v>
      </c>
      <c r="AI561" s="49">
        <f t="shared" si="12"/>
        <v>0</v>
      </c>
      <c r="AJ561" s="49">
        <f t="shared" si="12"/>
        <v>5</v>
      </c>
      <c r="AK561" s="49">
        <f t="shared" si="12"/>
        <v>3584</v>
      </c>
      <c r="AL561" s="49">
        <f t="shared" si="12"/>
        <v>194</v>
      </c>
      <c r="AM561" s="49">
        <f t="shared" si="12"/>
        <v>20</v>
      </c>
      <c r="AN561" s="49">
        <f t="shared" si="12"/>
        <v>3</v>
      </c>
      <c r="AO561" s="49">
        <f t="shared" si="12"/>
        <v>4</v>
      </c>
      <c r="AP561" s="49">
        <f t="shared" si="12"/>
        <v>11</v>
      </c>
      <c r="AQ561" s="49">
        <f t="shared" si="12"/>
        <v>328</v>
      </c>
      <c r="AR561" s="49">
        <f t="shared" si="12"/>
        <v>1000</v>
      </c>
      <c r="AS561" s="49">
        <f t="shared" si="12"/>
        <v>798</v>
      </c>
      <c r="AT561" s="49">
        <f t="shared" si="12"/>
        <v>340</v>
      </c>
      <c r="AU561" s="49">
        <f t="shared" si="12"/>
        <v>4</v>
      </c>
      <c r="AV561" s="49">
        <f t="shared" si="12"/>
        <v>43</v>
      </c>
    </row>
    <row r="562" spans="1:48" s="48" customFormat="1" ht="22.5" x14ac:dyDescent="0.2">
      <c r="A562" s="34">
        <v>550</v>
      </c>
      <c r="B562" s="6" t="s">
        <v>839</v>
      </c>
      <c r="C562" s="35" t="s">
        <v>840</v>
      </c>
      <c r="D562" s="35"/>
      <c r="E562" s="49">
        <f t="shared" ref="E562:AV562" si="13">SUM(E563:E602)</f>
        <v>11374</v>
      </c>
      <c r="F562" s="49">
        <f t="shared" si="13"/>
        <v>10114</v>
      </c>
      <c r="G562" s="49">
        <f t="shared" si="13"/>
        <v>13</v>
      </c>
      <c r="H562" s="49">
        <f t="shared" si="13"/>
        <v>47</v>
      </c>
      <c r="I562" s="49">
        <f t="shared" si="13"/>
        <v>1200</v>
      </c>
      <c r="J562" s="49">
        <f t="shared" si="13"/>
        <v>0</v>
      </c>
      <c r="K562" s="49">
        <f t="shared" si="13"/>
        <v>197</v>
      </c>
      <c r="L562" s="49">
        <f t="shared" si="13"/>
        <v>1</v>
      </c>
      <c r="M562" s="49">
        <f t="shared" si="13"/>
        <v>46</v>
      </c>
      <c r="N562" s="49">
        <f t="shared" si="13"/>
        <v>25</v>
      </c>
      <c r="O562" s="49">
        <f t="shared" si="13"/>
        <v>5</v>
      </c>
      <c r="P562" s="49">
        <f t="shared" si="13"/>
        <v>3</v>
      </c>
      <c r="Q562" s="49">
        <f t="shared" si="13"/>
        <v>239</v>
      </c>
      <c r="R562" s="49">
        <f t="shared" si="13"/>
        <v>684</v>
      </c>
      <c r="S562" s="49">
        <f t="shared" si="13"/>
        <v>1</v>
      </c>
      <c r="T562" s="49">
        <f t="shared" si="13"/>
        <v>1397</v>
      </c>
      <c r="U562" s="49">
        <f t="shared" si="13"/>
        <v>74</v>
      </c>
      <c r="V562" s="49">
        <f t="shared" si="13"/>
        <v>311</v>
      </c>
      <c r="W562" s="49">
        <f t="shared" si="13"/>
        <v>322</v>
      </c>
      <c r="X562" s="49">
        <f t="shared" si="13"/>
        <v>426</v>
      </c>
      <c r="Y562" s="49">
        <f t="shared" si="13"/>
        <v>262</v>
      </c>
      <c r="Z562" s="49">
        <f t="shared" si="13"/>
        <v>2</v>
      </c>
      <c r="AA562" s="49">
        <f t="shared" si="13"/>
        <v>0</v>
      </c>
      <c r="AB562" s="49">
        <f t="shared" si="13"/>
        <v>68</v>
      </c>
      <c r="AC562" s="49">
        <f t="shared" si="13"/>
        <v>3</v>
      </c>
      <c r="AD562" s="49">
        <f t="shared" si="13"/>
        <v>172</v>
      </c>
      <c r="AE562" s="49">
        <f t="shared" si="13"/>
        <v>14</v>
      </c>
      <c r="AF562" s="49">
        <f t="shared" si="13"/>
        <v>1</v>
      </c>
      <c r="AG562" s="49">
        <f t="shared" si="13"/>
        <v>9</v>
      </c>
      <c r="AH562" s="49">
        <f t="shared" si="13"/>
        <v>4659</v>
      </c>
      <c r="AI562" s="49">
        <f t="shared" si="13"/>
        <v>0</v>
      </c>
      <c r="AJ562" s="49">
        <f t="shared" si="13"/>
        <v>5</v>
      </c>
      <c r="AK562" s="49">
        <f t="shared" si="13"/>
        <v>3573</v>
      </c>
      <c r="AL562" s="49">
        <f t="shared" si="13"/>
        <v>192</v>
      </c>
      <c r="AM562" s="49">
        <f t="shared" si="13"/>
        <v>20</v>
      </c>
      <c r="AN562" s="49">
        <f t="shared" si="13"/>
        <v>3</v>
      </c>
      <c r="AO562" s="49">
        <f t="shared" si="13"/>
        <v>4</v>
      </c>
      <c r="AP562" s="49">
        <f t="shared" si="13"/>
        <v>11</v>
      </c>
      <c r="AQ562" s="49">
        <f t="shared" si="13"/>
        <v>328</v>
      </c>
      <c r="AR562" s="49">
        <f t="shared" si="13"/>
        <v>995</v>
      </c>
      <c r="AS562" s="49">
        <f t="shared" si="13"/>
        <v>796</v>
      </c>
      <c r="AT562" s="49">
        <f t="shared" si="13"/>
        <v>339</v>
      </c>
      <c r="AU562" s="49">
        <f t="shared" si="13"/>
        <v>4</v>
      </c>
      <c r="AV562" s="49">
        <f t="shared" si="13"/>
        <v>43</v>
      </c>
    </row>
    <row r="563" spans="1:48" s="48" customFormat="1" ht="22.5" x14ac:dyDescent="0.2">
      <c r="A563" s="34">
        <v>551</v>
      </c>
      <c r="B563" s="6" t="s">
        <v>841</v>
      </c>
      <c r="C563" s="35" t="s">
        <v>842</v>
      </c>
      <c r="D563" s="35"/>
      <c r="E563" s="51">
        <v>4</v>
      </c>
      <c r="F563" s="51">
        <v>4</v>
      </c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  <c r="AG563" s="51"/>
      <c r="AH563" s="51"/>
      <c r="AI563" s="51"/>
      <c r="AJ563" s="51"/>
      <c r="AK563" s="51">
        <v>4</v>
      </c>
      <c r="AL563" s="51"/>
      <c r="AM563" s="51"/>
      <c r="AN563" s="51"/>
      <c r="AO563" s="51"/>
      <c r="AP563" s="51"/>
      <c r="AQ563" s="51"/>
      <c r="AR563" s="51">
        <v>2</v>
      </c>
      <c r="AS563" s="51"/>
      <c r="AT563" s="51"/>
      <c r="AU563" s="49"/>
      <c r="AV563" s="49"/>
    </row>
    <row r="564" spans="1:48" s="48" customFormat="1" ht="22.5" x14ac:dyDescent="0.2">
      <c r="A564" s="34">
        <v>552</v>
      </c>
      <c r="B564" s="6" t="s">
        <v>843</v>
      </c>
      <c r="C564" s="35" t="s">
        <v>842</v>
      </c>
      <c r="D564" s="35"/>
      <c r="E564" s="51">
        <v>64</v>
      </c>
      <c r="F564" s="51">
        <v>64</v>
      </c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>
        <v>7</v>
      </c>
      <c r="U564" s="51"/>
      <c r="V564" s="51">
        <v>2</v>
      </c>
      <c r="W564" s="51">
        <v>2</v>
      </c>
      <c r="X564" s="51">
        <v>3</v>
      </c>
      <c r="Y564" s="51"/>
      <c r="Z564" s="51"/>
      <c r="AA564" s="51"/>
      <c r="AB564" s="51"/>
      <c r="AC564" s="51"/>
      <c r="AD564" s="51"/>
      <c r="AE564" s="51"/>
      <c r="AF564" s="51"/>
      <c r="AG564" s="51"/>
      <c r="AH564" s="51">
        <v>23</v>
      </c>
      <c r="AI564" s="51"/>
      <c r="AJ564" s="51"/>
      <c r="AK564" s="51">
        <v>34</v>
      </c>
      <c r="AL564" s="51"/>
      <c r="AM564" s="51"/>
      <c r="AN564" s="51"/>
      <c r="AO564" s="51"/>
      <c r="AP564" s="51"/>
      <c r="AQ564" s="51">
        <v>8</v>
      </c>
      <c r="AR564" s="51">
        <v>23</v>
      </c>
      <c r="AS564" s="51">
        <v>1</v>
      </c>
      <c r="AT564" s="51">
        <v>54</v>
      </c>
      <c r="AU564" s="49"/>
      <c r="AV564" s="49">
        <v>2</v>
      </c>
    </row>
    <row r="565" spans="1:48" s="48" customFormat="1" ht="22.5" x14ac:dyDescent="0.2">
      <c r="A565" s="34">
        <v>553</v>
      </c>
      <c r="B565" s="6" t="s">
        <v>844</v>
      </c>
      <c r="C565" s="35" t="s">
        <v>842</v>
      </c>
      <c r="D565" s="35"/>
      <c r="E565" s="51">
        <v>12</v>
      </c>
      <c r="F565" s="51">
        <v>12</v>
      </c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>
        <v>9</v>
      </c>
      <c r="U565" s="51"/>
      <c r="V565" s="51">
        <v>1</v>
      </c>
      <c r="W565" s="51"/>
      <c r="X565" s="51">
        <v>1</v>
      </c>
      <c r="Y565" s="51">
        <v>6</v>
      </c>
      <c r="Z565" s="51">
        <v>1</v>
      </c>
      <c r="AA565" s="51"/>
      <c r="AB565" s="51"/>
      <c r="AC565" s="51"/>
      <c r="AD565" s="51"/>
      <c r="AE565" s="51"/>
      <c r="AF565" s="51"/>
      <c r="AG565" s="51"/>
      <c r="AH565" s="51"/>
      <c r="AI565" s="51"/>
      <c r="AJ565" s="51"/>
      <c r="AK565" s="51">
        <v>3</v>
      </c>
      <c r="AL565" s="51"/>
      <c r="AM565" s="51"/>
      <c r="AN565" s="51"/>
      <c r="AO565" s="51"/>
      <c r="AP565" s="51"/>
      <c r="AQ565" s="51">
        <v>7</v>
      </c>
      <c r="AR565" s="51">
        <v>11</v>
      </c>
      <c r="AS565" s="51">
        <v>2</v>
      </c>
      <c r="AT565" s="51">
        <v>8</v>
      </c>
      <c r="AU565" s="49"/>
      <c r="AV565" s="49"/>
    </row>
    <row r="566" spans="1:48" s="48" customFormat="1" ht="33.950000000000003" customHeight="1" x14ac:dyDescent="0.2">
      <c r="A566" s="34">
        <v>554</v>
      </c>
      <c r="B566" s="6" t="s">
        <v>845</v>
      </c>
      <c r="C566" s="35" t="s">
        <v>846</v>
      </c>
      <c r="D566" s="35"/>
      <c r="E566" s="51">
        <v>1</v>
      </c>
      <c r="F566" s="51"/>
      <c r="G566" s="51"/>
      <c r="H566" s="51"/>
      <c r="I566" s="51">
        <v>1</v>
      </c>
      <c r="J566" s="51"/>
      <c r="K566" s="51"/>
      <c r="L566" s="51"/>
      <c r="M566" s="51"/>
      <c r="N566" s="51"/>
      <c r="O566" s="51"/>
      <c r="P566" s="51"/>
      <c r="Q566" s="51">
        <v>1</v>
      </c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  <c r="AG566" s="51"/>
      <c r="AH566" s="51"/>
      <c r="AI566" s="51"/>
      <c r="AJ566" s="51"/>
      <c r="AK566" s="51"/>
      <c r="AL566" s="51"/>
      <c r="AM566" s="51"/>
      <c r="AN566" s="51"/>
      <c r="AO566" s="51"/>
      <c r="AP566" s="51"/>
      <c r="AQ566" s="51"/>
      <c r="AR566" s="51"/>
      <c r="AS566" s="51"/>
      <c r="AT566" s="51"/>
      <c r="AU566" s="49"/>
      <c r="AV566" s="49"/>
    </row>
    <row r="567" spans="1:48" s="48" customFormat="1" ht="33.950000000000003" customHeight="1" x14ac:dyDescent="0.2">
      <c r="A567" s="34">
        <v>555</v>
      </c>
      <c r="B567" s="6" t="s">
        <v>847</v>
      </c>
      <c r="C567" s="35" t="s">
        <v>846</v>
      </c>
      <c r="D567" s="35"/>
      <c r="E567" s="51">
        <v>3</v>
      </c>
      <c r="F567" s="51">
        <v>3</v>
      </c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>
        <v>3</v>
      </c>
      <c r="U567" s="51"/>
      <c r="V567" s="51"/>
      <c r="W567" s="51"/>
      <c r="X567" s="51">
        <v>3</v>
      </c>
      <c r="Y567" s="51"/>
      <c r="Z567" s="51"/>
      <c r="AA567" s="51"/>
      <c r="AB567" s="51"/>
      <c r="AC567" s="51"/>
      <c r="AD567" s="51"/>
      <c r="AE567" s="51"/>
      <c r="AF567" s="51"/>
      <c r="AG567" s="51"/>
      <c r="AH567" s="51"/>
      <c r="AI567" s="51"/>
      <c r="AJ567" s="51"/>
      <c r="AK567" s="51"/>
      <c r="AL567" s="51"/>
      <c r="AM567" s="51"/>
      <c r="AN567" s="51"/>
      <c r="AO567" s="51"/>
      <c r="AP567" s="51"/>
      <c r="AQ567" s="51"/>
      <c r="AR567" s="51">
        <v>3</v>
      </c>
      <c r="AS567" s="51">
        <v>2</v>
      </c>
      <c r="AT567" s="51">
        <v>3</v>
      </c>
      <c r="AU567" s="49"/>
      <c r="AV567" s="49"/>
    </row>
    <row r="568" spans="1:48" s="48" customFormat="1" ht="33.75" x14ac:dyDescent="0.2">
      <c r="A568" s="34">
        <v>556</v>
      </c>
      <c r="B568" s="6" t="s">
        <v>848</v>
      </c>
      <c r="C568" s="35" t="s">
        <v>849</v>
      </c>
      <c r="D568" s="35"/>
      <c r="E568" s="51">
        <v>88</v>
      </c>
      <c r="F568" s="51">
        <v>85</v>
      </c>
      <c r="G568" s="51"/>
      <c r="H568" s="51">
        <v>1</v>
      </c>
      <c r="I568" s="51">
        <v>2</v>
      </c>
      <c r="J568" s="51"/>
      <c r="K568" s="51"/>
      <c r="L568" s="51"/>
      <c r="M568" s="51"/>
      <c r="N568" s="51"/>
      <c r="O568" s="51"/>
      <c r="P568" s="51"/>
      <c r="Q568" s="51">
        <v>1</v>
      </c>
      <c r="R568" s="51">
        <v>1</v>
      </c>
      <c r="S568" s="51"/>
      <c r="T568" s="51">
        <v>10</v>
      </c>
      <c r="U568" s="51"/>
      <c r="V568" s="51"/>
      <c r="W568" s="51"/>
      <c r="X568" s="51">
        <v>9</v>
      </c>
      <c r="Y568" s="51">
        <v>1</v>
      </c>
      <c r="Z568" s="51"/>
      <c r="AA568" s="51"/>
      <c r="AB568" s="51"/>
      <c r="AC568" s="51"/>
      <c r="AD568" s="51"/>
      <c r="AE568" s="51">
        <v>1</v>
      </c>
      <c r="AF568" s="51">
        <v>1</v>
      </c>
      <c r="AG568" s="51"/>
      <c r="AH568" s="51">
        <v>3</v>
      </c>
      <c r="AI568" s="51"/>
      <c r="AJ568" s="51">
        <v>1</v>
      </c>
      <c r="AK568" s="51">
        <v>66</v>
      </c>
      <c r="AL568" s="51"/>
      <c r="AM568" s="51">
        <v>3</v>
      </c>
      <c r="AN568" s="51"/>
      <c r="AO568" s="51">
        <v>1</v>
      </c>
      <c r="AP568" s="51">
        <v>2</v>
      </c>
      <c r="AQ568" s="51">
        <v>1</v>
      </c>
      <c r="AR568" s="51">
        <v>27</v>
      </c>
      <c r="AS568" s="51">
        <v>5</v>
      </c>
      <c r="AT568" s="51">
        <v>4</v>
      </c>
      <c r="AU568" s="49"/>
      <c r="AV568" s="49">
        <v>2</v>
      </c>
    </row>
    <row r="569" spans="1:48" s="48" customFormat="1" ht="33.75" x14ac:dyDescent="0.2">
      <c r="A569" s="34">
        <v>557</v>
      </c>
      <c r="B569" s="6" t="s">
        <v>850</v>
      </c>
      <c r="C569" s="35" t="s">
        <v>849</v>
      </c>
      <c r="D569" s="35"/>
      <c r="E569" s="51">
        <v>485</v>
      </c>
      <c r="F569" s="51">
        <v>441</v>
      </c>
      <c r="G569" s="51">
        <v>3</v>
      </c>
      <c r="H569" s="51">
        <v>3</v>
      </c>
      <c r="I569" s="51">
        <v>38</v>
      </c>
      <c r="J569" s="51"/>
      <c r="K569" s="51"/>
      <c r="L569" s="51"/>
      <c r="M569" s="51"/>
      <c r="N569" s="51"/>
      <c r="O569" s="51"/>
      <c r="P569" s="51"/>
      <c r="Q569" s="51">
        <v>33</v>
      </c>
      <c r="R569" s="51">
        <v>5</v>
      </c>
      <c r="S569" s="51"/>
      <c r="T569" s="51">
        <v>317</v>
      </c>
      <c r="U569" s="51">
        <v>2</v>
      </c>
      <c r="V569" s="51">
        <v>4</v>
      </c>
      <c r="W569" s="51">
        <v>17</v>
      </c>
      <c r="X569" s="51">
        <v>118</v>
      </c>
      <c r="Y569" s="51">
        <v>176</v>
      </c>
      <c r="Z569" s="51"/>
      <c r="AA569" s="51"/>
      <c r="AB569" s="51">
        <v>5</v>
      </c>
      <c r="AC569" s="51">
        <v>3</v>
      </c>
      <c r="AD569" s="51">
        <v>1</v>
      </c>
      <c r="AE569" s="51"/>
      <c r="AF569" s="51"/>
      <c r="AG569" s="51"/>
      <c r="AH569" s="51">
        <v>1</v>
      </c>
      <c r="AI569" s="51"/>
      <c r="AJ569" s="51"/>
      <c r="AK569" s="51">
        <v>113</v>
      </c>
      <c r="AL569" s="51"/>
      <c r="AM569" s="51">
        <v>1</v>
      </c>
      <c r="AN569" s="51"/>
      <c r="AO569" s="51">
        <v>2</v>
      </c>
      <c r="AP569" s="51">
        <v>2</v>
      </c>
      <c r="AQ569" s="51">
        <v>260</v>
      </c>
      <c r="AR569" s="51">
        <v>189</v>
      </c>
      <c r="AS569" s="51">
        <v>82</v>
      </c>
      <c r="AT569" s="51">
        <v>161</v>
      </c>
      <c r="AU569" s="49">
        <v>1</v>
      </c>
      <c r="AV569" s="49">
        <v>9</v>
      </c>
    </row>
    <row r="570" spans="1:48" s="48" customFormat="1" ht="33.75" x14ac:dyDescent="0.2">
      <c r="A570" s="34">
        <v>558</v>
      </c>
      <c r="B570" s="6" t="s">
        <v>851</v>
      </c>
      <c r="C570" s="35" t="s">
        <v>849</v>
      </c>
      <c r="D570" s="35"/>
      <c r="E570" s="51">
        <v>51</v>
      </c>
      <c r="F570" s="51">
        <v>45</v>
      </c>
      <c r="G570" s="51"/>
      <c r="H570" s="51">
        <v>2</v>
      </c>
      <c r="I570" s="51">
        <v>4</v>
      </c>
      <c r="J570" s="51"/>
      <c r="K570" s="51"/>
      <c r="L570" s="51"/>
      <c r="M570" s="51"/>
      <c r="N570" s="51"/>
      <c r="O570" s="51"/>
      <c r="P570" s="51"/>
      <c r="Q570" s="51">
        <v>3</v>
      </c>
      <c r="R570" s="51">
        <v>1</v>
      </c>
      <c r="S570" s="51">
        <v>1</v>
      </c>
      <c r="T570" s="51">
        <v>31</v>
      </c>
      <c r="U570" s="51">
        <v>1</v>
      </c>
      <c r="V570" s="51">
        <v>2</v>
      </c>
      <c r="W570" s="51">
        <v>6</v>
      </c>
      <c r="X570" s="51">
        <v>12</v>
      </c>
      <c r="Y570" s="51">
        <v>10</v>
      </c>
      <c r="Z570" s="51"/>
      <c r="AA570" s="51"/>
      <c r="AB570" s="51"/>
      <c r="AC570" s="51"/>
      <c r="AD570" s="51"/>
      <c r="AE570" s="51"/>
      <c r="AF570" s="51"/>
      <c r="AG570" s="51"/>
      <c r="AH570" s="51"/>
      <c r="AI570" s="51"/>
      <c r="AJ570" s="51"/>
      <c r="AK570" s="51">
        <v>13</v>
      </c>
      <c r="AL570" s="51"/>
      <c r="AM570" s="51"/>
      <c r="AN570" s="51"/>
      <c r="AO570" s="51"/>
      <c r="AP570" s="51"/>
      <c r="AQ570" s="51">
        <v>25</v>
      </c>
      <c r="AR570" s="51">
        <v>21</v>
      </c>
      <c r="AS570" s="51">
        <v>7</v>
      </c>
      <c r="AT570" s="51">
        <v>33</v>
      </c>
      <c r="AU570" s="49"/>
      <c r="AV570" s="49"/>
    </row>
    <row r="571" spans="1:48" s="48" customFormat="1" ht="33.75" x14ac:dyDescent="0.2">
      <c r="A571" s="34">
        <v>559</v>
      </c>
      <c r="B571" s="6" t="s">
        <v>852</v>
      </c>
      <c r="C571" s="35" t="s">
        <v>853</v>
      </c>
      <c r="D571" s="35"/>
      <c r="E571" s="51">
        <v>6</v>
      </c>
      <c r="F571" s="51">
        <v>6</v>
      </c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  <c r="AH571" s="51">
        <v>1</v>
      </c>
      <c r="AI571" s="51"/>
      <c r="AJ571" s="51"/>
      <c r="AK571" s="51">
        <v>5</v>
      </c>
      <c r="AL571" s="51"/>
      <c r="AM571" s="51"/>
      <c r="AN571" s="51"/>
      <c r="AO571" s="51"/>
      <c r="AP571" s="51"/>
      <c r="AQ571" s="51"/>
      <c r="AR571" s="51">
        <v>3</v>
      </c>
      <c r="AS571" s="51"/>
      <c r="AT571" s="51">
        <v>1</v>
      </c>
      <c r="AU571" s="49"/>
      <c r="AV571" s="49"/>
    </row>
    <row r="572" spans="1:48" s="48" customFormat="1" ht="33.75" x14ac:dyDescent="0.2">
      <c r="A572" s="34">
        <v>560</v>
      </c>
      <c r="B572" s="6" t="s">
        <v>854</v>
      </c>
      <c r="C572" s="35" t="s">
        <v>853</v>
      </c>
      <c r="D572" s="35"/>
      <c r="E572" s="51">
        <v>4</v>
      </c>
      <c r="F572" s="51">
        <v>3</v>
      </c>
      <c r="G572" s="51"/>
      <c r="H572" s="51"/>
      <c r="I572" s="51">
        <v>1</v>
      </c>
      <c r="J572" s="51"/>
      <c r="K572" s="51"/>
      <c r="L572" s="51"/>
      <c r="M572" s="51"/>
      <c r="N572" s="51"/>
      <c r="O572" s="51"/>
      <c r="P572" s="51"/>
      <c r="Q572" s="51">
        <v>1</v>
      </c>
      <c r="R572" s="51"/>
      <c r="S572" s="51"/>
      <c r="T572" s="51">
        <v>2</v>
      </c>
      <c r="U572" s="51"/>
      <c r="V572" s="51"/>
      <c r="W572" s="51"/>
      <c r="X572" s="51"/>
      <c r="Y572" s="51">
        <v>2</v>
      </c>
      <c r="Z572" s="51"/>
      <c r="AA572" s="51"/>
      <c r="AB572" s="51"/>
      <c r="AC572" s="51"/>
      <c r="AD572" s="51"/>
      <c r="AE572" s="51"/>
      <c r="AF572" s="51"/>
      <c r="AG572" s="51"/>
      <c r="AH572" s="51"/>
      <c r="AI572" s="51"/>
      <c r="AJ572" s="51"/>
      <c r="AK572" s="51">
        <v>1</v>
      </c>
      <c r="AL572" s="51"/>
      <c r="AM572" s="51"/>
      <c r="AN572" s="51"/>
      <c r="AO572" s="51"/>
      <c r="AP572" s="51"/>
      <c r="AQ572" s="51">
        <v>2</v>
      </c>
      <c r="AR572" s="51">
        <v>1</v>
      </c>
      <c r="AS572" s="51">
        <v>2</v>
      </c>
      <c r="AT572" s="51"/>
      <c r="AU572" s="49"/>
      <c r="AV572" s="49"/>
    </row>
    <row r="573" spans="1:48" s="48" customFormat="1" ht="45.4" hidden="1" customHeight="1" x14ac:dyDescent="0.2">
      <c r="A573" s="34">
        <v>561</v>
      </c>
      <c r="B573" s="6" t="s">
        <v>855</v>
      </c>
      <c r="C573" s="35" t="s">
        <v>853</v>
      </c>
      <c r="D573" s="35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  <c r="AE573" s="51"/>
      <c r="AF573" s="51"/>
      <c r="AG573" s="51"/>
      <c r="AH573" s="51"/>
      <c r="AI573" s="51"/>
      <c r="AJ573" s="51"/>
      <c r="AK573" s="51"/>
      <c r="AL573" s="51"/>
      <c r="AM573" s="51"/>
      <c r="AN573" s="51"/>
      <c r="AO573" s="51"/>
      <c r="AP573" s="51"/>
      <c r="AQ573" s="51"/>
      <c r="AR573" s="51"/>
      <c r="AS573" s="51"/>
      <c r="AT573" s="51"/>
      <c r="AU573" s="49"/>
      <c r="AV573" s="49"/>
    </row>
    <row r="574" spans="1:48" s="48" customFormat="1" ht="33.75" x14ac:dyDescent="0.2">
      <c r="A574" s="34">
        <v>562</v>
      </c>
      <c r="B574" s="6" t="s">
        <v>856</v>
      </c>
      <c r="C574" s="35" t="s">
        <v>857</v>
      </c>
      <c r="D574" s="35"/>
      <c r="E574" s="51">
        <v>7332</v>
      </c>
      <c r="F574" s="51">
        <v>6482</v>
      </c>
      <c r="G574" s="51">
        <v>4</v>
      </c>
      <c r="H574" s="51">
        <v>21</v>
      </c>
      <c r="I574" s="51">
        <v>825</v>
      </c>
      <c r="J574" s="51"/>
      <c r="K574" s="51">
        <v>8</v>
      </c>
      <c r="L574" s="51"/>
      <c r="M574" s="51">
        <v>44</v>
      </c>
      <c r="N574" s="51">
        <v>9</v>
      </c>
      <c r="O574" s="51">
        <v>4</v>
      </c>
      <c r="P574" s="51">
        <v>2</v>
      </c>
      <c r="Q574" s="51">
        <v>97</v>
      </c>
      <c r="R574" s="51">
        <v>661</v>
      </c>
      <c r="S574" s="51"/>
      <c r="T574" s="51">
        <v>272</v>
      </c>
      <c r="U574" s="51">
        <v>63</v>
      </c>
      <c r="V574" s="51">
        <v>71</v>
      </c>
      <c r="W574" s="51">
        <v>45</v>
      </c>
      <c r="X574" s="51">
        <v>75</v>
      </c>
      <c r="Y574" s="51">
        <v>17</v>
      </c>
      <c r="Z574" s="51">
        <v>1</v>
      </c>
      <c r="AA574" s="51"/>
      <c r="AB574" s="51">
        <v>39</v>
      </c>
      <c r="AC574" s="51"/>
      <c r="AD574" s="51">
        <v>152</v>
      </c>
      <c r="AE574" s="51">
        <v>8</v>
      </c>
      <c r="AF574" s="51"/>
      <c r="AG574" s="51">
        <v>3</v>
      </c>
      <c r="AH574" s="51">
        <v>4342</v>
      </c>
      <c r="AI574" s="51"/>
      <c r="AJ574" s="51">
        <v>3</v>
      </c>
      <c r="AK574" s="51">
        <v>1499</v>
      </c>
      <c r="AL574" s="51">
        <v>157</v>
      </c>
      <c r="AM574" s="51">
        <v>7</v>
      </c>
      <c r="AN574" s="51">
        <v>1</v>
      </c>
      <c r="AO574" s="51"/>
      <c r="AP574" s="51"/>
      <c r="AQ574" s="51">
        <v>5</v>
      </c>
      <c r="AR574" s="51">
        <v>105</v>
      </c>
      <c r="AS574" s="51">
        <v>241</v>
      </c>
      <c r="AT574" s="51">
        <v>7</v>
      </c>
      <c r="AU574" s="49">
        <v>2</v>
      </c>
      <c r="AV574" s="49">
        <v>13</v>
      </c>
    </row>
    <row r="575" spans="1:48" s="48" customFormat="1" ht="33.75" x14ac:dyDescent="0.2">
      <c r="A575" s="34">
        <v>563</v>
      </c>
      <c r="B575" s="6" t="s">
        <v>858</v>
      </c>
      <c r="C575" s="35" t="s">
        <v>857</v>
      </c>
      <c r="D575" s="35"/>
      <c r="E575" s="51">
        <v>2005</v>
      </c>
      <c r="F575" s="51">
        <v>1910</v>
      </c>
      <c r="G575" s="51">
        <v>1</v>
      </c>
      <c r="H575" s="51">
        <v>10</v>
      </c>
      <c r="I575" s="51">
        <v>84</v>
      </c>
      <c r="J575" s="51"/>
      <c r="K575" s="51"/>
      <c r="L575" s="51">
        <v>1</v>
      </c>
      <c r="M575" s="51"/>
      <c r="N575" s="51">
        <v>3</v>
      </c>
      <c r="O575" s="51">
        <v>1</v>
      </c>
      <c r="P575" s="51">
        <v>1</v>
      </c>
      <c r="Q575" s="51">
        <v>69</v>
      </c>
      <c r="R575" s="51">
        <v>9</v>
      </c>
      <c r="S575" s="51"/>
      <c r="T575" s="51">
        <v>603</v>
      </c>
      <c r="U575" s="51">
        <v>8</v>
      </c>
      <c r="V575" s="51">
        <v>225</v>
      </c>
      <c r="W575" s="51">
        <v>205</v>
      </c>
      <c r="X575" s="51">
        <v>134</v>
      </c>
      <c r="Y575" s="51">
        <v>31</v>
      </c>
      <c r="Z575" s="51"/>
      <c r="AA575" s="51"/>
      <c r="AB575" s="51">
        <v>11</v>
      </c>
      <c r="AC575" s="51"/>
      <c r="AD575" s="51">
        <v>10</v>
      </c>
      <c r="AE575" s="51">
        <v>4</v>
      </c>
      <c r="AF575" s="51"/>
      <c r="AG575" s="51">
        <v>6</v>
      </c>
      <c r="AH575" s="51">
        <v>23</v>
      </c>
      <c r="AI575" s="51"/>
      <c r="AJ575" s="51"/>
      <c r="AK575" s="51">
        <v>1237</v>
      </c>
      <c r="AL575" s="51">
        <v>14</v>
      </c>
      <c r="AM575" s="51">
        <v>2</v>
      </c>
      <c r="AN575" s="51">
        <v>2</v>
      </c>
      <c r="AO575" s="51">
        <v>1</v>
      </c>
      <c r="AP575" s="51"/>
      <c r="AQ575" s="51">
        <v>6</v>
      </c>
      <c r="AR575" s="51">
        <v>315</v>
      </c>
      <c r="AS575" s="51">
        <v>394</v>
      </c>
      <c r="AT575" s="51">
        <v>41</v>
      </c>
      <c r="AU575" s="49">
        <v>1</v>
      </c>
      <c r="AV575" s="49">
        <v>3</v>
      </c>
    </row>
    <row r="576" spans="1:48" s="48" customFormat="1" ht="33.75" x14ac:dyDescent="0.2">
      <c r="A576" s="34">
        <v>564</v>
      </c>
      <c r="B576" s="6" t="s">
        <v>859</v>
      </c>
      <c r="C576" s="35" t="s">
        <v>857</v>
      </c>
      <c r="D576" s="35"/>
      <c r="E576" s="51">
        <v>126</v>
      </c>
      <c r="F576" s="51">
        <v>121</v>
      </c>
      <c r="G576" s="51"/>
      <c r="H576" s="51">
        <v>4</v>
      </c>
      <c r="I576" s="51">
        <v>1</v>
      </c>
      <c r="J576" s="51"/>
      <c r="K576" s="51"/>
      <c r="L576" s="51"/>
      <c r="M576" s="51"/>
      <c r="N576" s="51"/>
      <c r="O576" s="51"/>
      <c r="P576" s="51"/>
      <c r="Q576" s="51">
        <v>1</v>
      </c>
      <c r="R576" s="51"/>
      <c r="S576" s="51"/>
      <c r="T576" s="51">
        <v>30</v>
      </c>
      <c r="U576" s="51"/>
      <c r="V576" s="51">
        <v>1</v>
      </c>
      <c r="W576" s="51">
        <v>2</v>
      </c>
      <c r="X576" s="51">
        <v>18</v>
      </c>
      <c r="Y576" s="51">
        <v>9</v>
      </c>
      <c r="Z576" s="51"/>
      <c r="AA576" s="51"/>
      <c r="AB576" s="51">
        <v>4</v>
      </c>
      <c r="AC576" s="51"/>
      <c r="AD576" s="51"/>
      <c r="AE576" s="51">
        <v>1</v>
      </c>
      <c r="AF576" s="51"/>
      <c r="AG576" s="51"/>
      <c r="AH576" s="51">
        <v>1</v>
      </c>
      <c r="AI576" s="51"/>
      <c r="AJ576" s="51">
        <v>1</v>
      </c>
      <c r="AK576" s="51">
        <v>84</v>
      </c>
      <c r="AL576" s="51"/>
      <c r="AM576" s="51"/>
      <c r="AN576" s="51"/>
      <c r="AO576" s="51"/>
      <c r="AP576" s="51"/>
      <c r="AQ576" s="51">
        <v>2</v>
      </c>
      <c r="AR576" s="51">
        <v>27</v>
      </c>
      <c r="AS576" s="51">
        <v>7</v>
      </c>
      <c r="AT576" s="51">
        <v>9</v>
      </c>
      <c r="AU576" s="49"/>
      <c r="AV576" s="49">
        <v>1</v>
      </c>
    </row>
    <row r="577" spans="1:48" s="48" customFormat="1" x14ac:dyDescent="0.2">
      <c r="A577" s="34">
        <v>565</v>
      </c>
      <c r="B577" s="6" t="s">
        <v>860</v>
      </c>
      <c r="C577" s="35" t="s">
        <v>861</v>
      </c>
      <c r="D577" s="35"/>
      <c r="E577" s="51">
        <v>550</v>
      </c>
      <c r="F577" s="51">
        <v>351</v>
      </c>
      <c r="G577" s="51">
        <v>2</v>
      </c>
      <c r="H577" s="51">
        <v>2</v>
      </c>
      <c r="I577" s="51">
        <v>195</v>
      </c>
      <c r="J577" s="51"/>
      <c r="K577" s="51">
        <v>184</v>
      </c>
      <c r="L577" s="51"/>
      <c r="M577" s="51">
        <v>1</v>
      </c>
      <c r="N577" s="51"/>
      <c r="O577" s="51"/>
      <c r="P577" s="51"/>
      <c r="Q577" s="51">
        <v>5</v>
      </c>
      <c r="R577" s="51">
        <v>5</v>
      </c>
      <c r="S577" s="51"/>
      <c r="T577" s="51">
        <v>7</v>
      </c>
      <c r="U577" s="51"/>
      <c r="V577" s="51">
        <v>1</v>
      </c>
      <c r="W577" s="51">
        <v>3</v>
      </c>
      <c r="X577" s="51">
        <v>2</v>
      </c>
      <c r="Y577" s="51">
        <v>1</v>
      </c>
      <c r="Z577" s="51"/>
      <c r="AA577" s="51"/>
      <c r="AB577" s="51">
        <v>6</v>
      </c>
      <c r="AC577" s="51"/>
      <c r="AD577" s="51">
        <v>9</v>
      </c>
      <c r="AE577" s="51"/>
      <c r="AF577" s="51"/>
      <c r="AG577" s="51"/>
      <c r="AH577" s="51">
        <v>232</v>
      </c>
      <c r="AI577" s="51"/>
      <c r="AJ577" s="51"/>
      <c r="AK577" s="51">
        <v>78</v>
      </c>
      <c r="AL577" s="51">
        <v>18</v>
      </c>
      <c r="AM577" s="51">
        <v>1</v>
      </c>
      <c r="AN577" s="51"/>
      <c r="AO577" s="51"/>
      <c r="AP577" s="51"/>
      <c r="AQ577" s="51"/>
      <c r="AR577" s="51">
        <v>5</v>
      </c>
      <c r="AS577" s="51">
        <v>6</v>
      </c>
      <c r="AT577" s="51">
        <v>6</v>
      </c>
      <c r="AU577" s="49"/>
      <c r="AV577" s="49">
        <v>7</v>
      </c>
    </row>
    <row r="578" spans="1:48" s="48" customFormat="1" x14ac:dyDescent="0.2">
      <c r="A578" s="34">
        <v>566</v>
      </c>
      <c r="B578" s="6" t="s">
        <v>862</v>
      </c>
      <c r="C578" s="35" t="s">
        <v>861</v>
      </c>
      <c r="D578" s="35"/>
      <c r="E578" s="51">
        <v>296</v>
      </c>
      <c r="F578" s="51">
        <v>285</v>
      </c>
      <c r="G578" s="51">
        <v>1</v>
      </c>
      <c r="H578" s="51">
        <v>3</v>
      </c>
      <c r="I578" s="51">
        <v>7</v>
      </c>
      <c r="J578" s="51"/>
      <c r="K578" s="51"/>
      <c r="L578" s="51"/>
      <c r="M578" s="51"/>
      <c r="N578" s="51"/>
      <c r="O578" s="51"/>
      <c r="P578" s="51"/>
      <c r="Q578" s="51">
        <v>7</v>
      </c>
      <c r="R578" s="51"/>
      <c r="S578" s="51"/>
      <c r="T578" s="51">
        <v>47</v>
      </c>
      <c r="U578" s="51"/>
      <c r="V578" s="51"/>
      <c r="W578" s="51">
        <v>22</v>
      </c>
      <c r="X578" s="51">
        <v>22</v>
      </c>
      <c r="Y578" s="51">
        <v>3</v>
      </c>
      <c r="Z578" s="51"/>
      <c r="AA578" s="51"/>
      <c r="AB578" s="51">
        <v>1</v>
      </c>
      <c r="AC578" s="51"/>
      <c r="AD578" s="51"/>
      <c r="AE578" s="51"/>
      <c r="AF578" s="51"/>
      <c r="AG578" s="51"/>
      <c r="AH578" s="51">
        <v>2</v>
      </c>
      <c r="AI578" s="51"/>
      <c r="AJ578" s="51"/>
      <c r="AK578" s="51">
        <v>234</v>
      </c>
      <c r="AL578" s="51"/>
      <c r="AM578" s="51">
        <v>1</v>
      </c>
      <c r="AN578" s="51"/>
      <c r="AO578" s="51"/>
      <c r="AP578" s="51"/>
      <c r="AQ578" s="51">
        <v>3</v>
      </c>
      <c r="AR578" s="51">
        <v>113</v>
      </c>
      <c r="AS578" s="51">
        <v>16</v>
      </c>
      <c r="AT578" s="51">
        <v>3</v>
      </c>
      <c r="AU578" s="49"/>
      <c r="AV578" s="49">
        <v>5</v>
      </c>
    </row>
    <row r="579" spans="1:48" s="48" customFormat="1" ht="22.5" x14ac:dyDescent="0.2">
      <c r="A579" s="34">
        <v>567</v>
      </c>
      <c r="B579" s="6" t="s">
        <v>863</v>
      </c>
      <c r="C579" s="35" t="s">
        <v>864</v>
      </c>
      <c r="D579" s="35"/>
      <c r="E579" s="51">
        <v>33</v>
      </c>
      <c r="F579" s="51">
        <v>32</v>
      </c>
      <c r="G579" s="51"/>
      <c r="H579" s="51"/>
      <c r="I579" s="51">
        <v>1</v>
      </c>
      <c r="J579" s="51"/>
      <c r="K579" s="51"/>
      <c r="L579" s="51"/>
      <c r="M579" s="51"/>
      <c r="N579" s="51"/>
      <c r="O579" s="51"/>
      <c r="P579" s="51"/>
      <c r="Q579" s="51">
        <v>1</v>
      </c>
      <c r="R579" s="51"/>
      <c r="S579" s="51"/>
      <c r="T579" s="51">
        <v>1</v>
      </c>
      <c r="U579" s="51"/>
      <c r="V579" s="51">
        <v>1</v>
      </c>
      <c r="W579" s="51"/>
      <c r="X579" s="51"/>
      <c r="Y579" s="51"/>
      <c r="Z579" s="51"/>
      <c r="AA579" s="51"/>
      <c r="AB579" s="51">
        <v>1</v>
      </c>
      <c r="AC579" s="51"/>
      <c r="AD579" s="51"/>
      <c r="AE579" s="51"/>
      <c r="AF579" s="51"/>
      <c r="AG579" s="51"/>
      <c r="AH579" s="51">
        <v>22</v>
      </c>
      <c r="AI579" s="51"/>
      <c r="AJ579" s="51"/>
      <c r="AK579" s="51">
        <v>7</v>
      </c>
      <c r="AL579" s="51">
        <v>1</v>
      </c>
      <c r="AM579" s="51"/>
      <c r="AN579" s="51"/>
      <c r="AO579" s="51"/>
      <c r="AP579" s="51"/>
      <c r="AQ579" s="51"/>
      <c r="AR579" s="51">
        <v>1</v>
      </c>
      <c r="AS579" s="51">
        <v>2</v>
      </c>
      <c r="AT579" s="51"/>
      <c r="AU579" s="49"/>
      <c r="AV579" s="49"/>
    </row>
    <row r="580" spans="1:48" s="48" customFormat="1" ht="22.5" x14ac:dyDescent="0.2">
      <c r="A580" s="34">
        <v>568</v>
      </c>
      <c r="B580" s="6" t="s">
        <v>865</v>
      </c>
      <c r="C580" s="35" t="s">
        <v>864</v>
      </c>
      <c r="D580" s="35"/>
      <c r="E580" s="51">
        <v>19</v>
      </c>
      <c r="F580" s="51">
        <v>19</v>
      </c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>
        <v>4</v>
      </c>
      <c r="U580" s="51"/>
      <c r="V580" s="51">
        <v>2</v>
      </c>
      <c r="W580" s="51">
        <v>1</v>
      </c>
      <c r="X580" s="51">
        <v>1</v>
      </c>
      <c r="Y580" s="51"/>
      <c r="Z580" s="51"/>
      <c r="AA580" s="51"/>
      <c r="AB580" s="51"/>
      <c r="AC580" s="51"/>
      <c r="AD580" s="51"/>
      <c r="AE580" s="51"/>
      <c r="AF580" s="51"/>
      <c r="AG580" s="51"/>
      <c r="AH580" s="51">
        <v>1</v>
      </c>
      <c r="AI580" s="51"/>
      <c r="AJ580" s="51"/>
      <c r="AK580" s="51">
        <v>14</v>
      </c>
      <c r="AL580" s="51"/>
      <c r="AM580" s="51"/>
      <c r="AN580" s="51"/>
      <c r="AO580" s="51"/>
      <c r="AP580" s="51"/>
      <c r="AQ580" s="51">
        <v>1</v>
      </c>
      <c r="AR580" s="51">
        <v>13</v>
      </c>
      <c r="AS580" s="51">
        <v>1</v>
      </c>
      <c r="AT580" s="51">
        <v>2</v>
      </c>
      <c r="AU580" s="49"/>
      <c r="AV580" s="49"/>
    </row>
    <row r="581" spans="1:48" s="48" customFormat="1" ht="22.5" x14ac:dyDescent="0.2">
      <c r="A581" s="34">
        <v>569</v>
      </c>
      <c r="B581" s="6" t="s">
        <v>866</v>
      </c>
      <c r="C581" s="35" t="s">
        <v>864</v>
      </c>
      <c r="D581" s="35"/>
      <c r="E581" s="51">
        <v>19</v>
      </c>
      <c r="F581" s="51">
        <v>17</v>
      </c>
      <c r="G581" s="51">
        <v>1</v>
      </c>
      <c r="H581" s="51"/>
      <c r="I581" s="51">
        <v>1</v>
      </c>
      <c r="J581" s="51"/>
      <c r="K581" s="51"/>
      <c r="L581" s="51"/>
      <c r="M581" s="51"/>
      <c r="N581" s="51"/>
      <c r="O581" s="51"/>
      <c r="P581" s="51"/>
      <c r="Q581" s="51">
        <v>1</v>
      </c>
      <c r="R581" s="51"/>
      <c r="S581" s="51"/>
      <c r="T581" s="51">
        <v>2</v>
      </c>
      <c r="U581" s="51"/>
      <c r="V581" s="51"/>
      <c r="W581" s="51"/>
      <c r="X581" s="51">
        <v>1</v>
      </c>
      <c r="Y581" s="51">
        <v>1</v>
      </c>
      <c r="Z581" s="51"/>
      <c r="AA581" s="51"/>
      <c r="AB581" s="51"/>
      <c r="AC581" s="51"/>
      <c r="AD581" s="51"/>
      <c r="AE581" s="51"/>
      <c r="AF581" s="51"/>
      <c r="AG581" s="51"/>
      <c r="AH581" s="51"/>
      <c r="AI581" s="51"/>
      <c r="AJ581" s="51"/>
      <c r="AK581" s="51">
        <v>15</v>
      </c>
      <c r="AL581" s="51"/>
      <c r="AM581" s="51"/>
      <c r="AN581" s="51"/>
      <c r="AO581" s="51"/>
      <c r="AP581" s="51"/>
      <c r="AQ581" s="51">
        <v>1</v>
      </c>
      <c r="AR581" s="51">
        <v>11</v>
      </c>
      <c r="AS581" s="51">
        <v>1</v>
      </c>
      <c r="AT581" s="51">
        <v>2</v>
      </c>
      <c r="AU581" s="49"/>
      <c r="AV581" s="49"/>
    </row>
    <row r="582" spans="1:48" s="48" customFormat="1" ht="22.5" x14ac:dyDescent="0.2">
      <c r="A582" s="34">
        <v>570</v>
      </c>
      <c r="B582" s="6" t="s">
        <v>867</v>
      </c>
      <c r="C582" s="35" t="s">
        <v>868</v>
      </c>
      <c r="D582" s="35"/>
      <c r="E582" s="51">
        <v>1</v>
      </c>
      <c r="F582" s="51">
        <v>1</v>
      </c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  <c r="AG582" s="51"/>
      <c r="AH582" s="51">
        <v>1</v>
      </c>
      <c r="AI582" s="51"/>
      <c r="AJ582" s="51"/>
      <c r="AK582" s="51"/>
      <c r="AL582" s="51"/>
      <c r="AM582" s="51"/>
      <c r="AN582" s="51"/>
      <c r="AO582" s="51"/>
      <c r="AP582" s="51"/>
      <c r="AQ582" s="51"/>
      <c r="AR582" s="51"/>
      <c r="AS582" s="51"/>
      <c r="AT582" s="51"/>
      <c r="AU582" s="49"/>
      <c r="AV582" s="49"/>
    </row>
    <row r="583" spans="1:48" s="48" customFormat="1" ht="33.950000000000003" hidden="1" customHeight="1" x14ac:dyDescent="0.2">
      <c r="A583" s="34">
        <v>571</v>
      </c>
      <c r="B583" s="6" t="s">
        <v>869</v>
      </c>
      <c r="C583" s="35" t="s">
        <v>868</v>
      </c>
      <c r="D583" s="35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  <c r="AH583" s="51"/>
      <c r="AI583" s="51"/>
      <c r="AJ583" s="51"/>
      <c r="AK583" s="51"/>
      <c r="AL583" s="51"/>
      <c r="AM583" s="51"/>
      <c r="AN583" s="51"/>
      <c r="AO583" s="51"/>
      <c r="AP583" s="51"/>
      <c r="AQ583" s="51"/>
      <c r="AR583" s="51"/>
      <c r="AS583" s="51"/>
      <c r="AT583" s="51"/>
      <c r="AU583" s="49"/>
      <c r="AV583" s="49"/>
    </row>
    <row r="584" spans="1:48" s="48" customFormat="1" ht="33.950000000000003" hidden="1" customHeight="1" x14ac:dyDescent="0.2">
      <c r="A584" s="34">
        <v>572</v>
      </c>
      <c r="B584" s="6" t="s">
        <v>870</v>
      </c>
      <c r="C584" s="35" t="s">
        <v>868</v>
      </c>
      <c r="D584" s="35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  <c r="AG584" s="51"/>
      <c r="AH584" s="51"/>
      <c r="AI584" s="51"/>
      <c r="AJ584" s="51"/>
      <c r="AK584" s="51"/>
      <c r="AL584" s="51"/>
      <c r="AM584" s="51"/>
      <c r="AN584" s="51"/>
      <c r="AO584" s="51"/>
      <c r="AP584" s="51"/>
      <c r="AQ584" s="51"/>
      <c r="AR584" s="51"/>
      <c r="AS584" s="51"/>
      <c r="AT584" s="51"/>
      <c r="AU584" s="49"/>
      <c r="AV584" s="49"/>
    </row>
    <row r="585" spans="1:48" s="48" customFormat="1" ht="45" x14ac:dyDescent="0.2">
      <c r="A585" s="34">
        <v>573</v>
      </c>
      <c r="B585" s="6" t="s">
        <v>871</v>
      </c>
      <c r="C585" s="35" t="s">
        <v>872</v>
      </c>
      <c r="D585" s="35"/>
      <c r="E585" s="51">
        <v>7</v>
      </c>
      <c r="F585" s="51">
        <v>7</v>
      </c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  <c r="AG585" s="51"/>
      <c r="AH585" s="51">
        <v>3</v>
      </c>
      <c r="AI585" s="51"/>
      <c r="AJ585" s="51"/>
      <c r="AK585" s="51">
        <v>4</v>
      </c>
      <c r="AL585" s="51"/>
      <c r="AM585" s="51"/>
      <c r="AN585" s="51"/>
      <c r="AO585" s="51"/>
      <c r="AP585" s="51"/>
      <c r="AQ585" s="51"/>
      <c r="AR585" s="51">
        <v>3</v>
      </c>
      <c r="AS585" s="51">
        <v>1</v>
      </c>
      <c r="AT585" s="51"/>
      <c r="AU585" s="49"/>
      <c r="AV585" s="49"/>
    </row>
    <row r="586" spans="1:48" s="48" customFormat="1" ht="45" x14ac:dyDescent="0.2">
      <c r="A586" s="34">
        <v>574</v>
      </c>
      <c r="B586" s="6" t="s">
        <v>873</v>
      </c>
      <c r="C586" s="35" t="s">
        <v>872</v>
      </c>
      <c r="D586" s="35"/>
      <c r="E586" s="51">
        <v>2</v>
      </c>
      <c r="F586" s="51">
        <v>2</v>
      </c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>
        <v>1</v>
      </c>
      <c r="U586" s="51"/>
      <c r="V586" s="51"/>
      <c r="W586" s="51"/>
      <c r="X586" s="51">
        <v>1</v>
      </c>
      <c r="Y586" s="51"/>
      <c r="Z586" s="51"/>
      <c r="AA586" s="51"/>
      <c r="AB586" s="51"/>
      <c r="AC586" s="51"/>
      <c r="AD586" s="51"/>
      <c r="AE586" s="51"/>
      <c r="AF586" s="51"/>
      <c r="AG586" s="51"/>
      <c r="AH586" s="51"/>
      <c r="AI586" s="51"/>
      <c r="AJ586" s="51"/>
      <c r="AK586" s="51">
        <v>1</v>
      </c>
      <c r="AL586" s="51"/>
      <c r="AM586" s="51"/>
      <c r="AN586" s="51"/>
      <c r="AO586" s="51"/>
      <c r="AP586" s="51"/>
      <c r="AQ586" s="51"/>
      <c r="AR586" s="51">
        <v>1</v>
      </c>
      <c r="AS586" s="51">
        <v>1</v>
      </c>
      <c r="AT586" s="51"/>
      <c r="AU586" s="49"/>
      <c r="AV586" s="49"/>
    </row>
    <row r="587" spans="1:48" s="48" customFormat="1" ht="45" x14ac:dyDescent="0.2">
      <c r="A587" s="34">
        <v>575</v>
      </c>
      <c r="B587" s="6" t="s">
        <v>874</v>
      </c>
      <c r="C587" s="35" t="s">
        <v>872</v>
      </c>
      <c r="D587" s="35"/>
      <c r="E587" s="51">
        <v>2</v>
      </c>
      <c r="F587" s="51">
        <v>1</v>
      </c>
      <c r="G587" s="51"/>
      <c r="H587" s="51"/>
      <c r="I587" s="51">
        <v>1</v>
      </c>
      <c r="J587" s="51"/>
      <c r="K587" s="51"/>
      <c r="L587" s="51"/>
      <c r="M587" s="51"/>
      <c r="N587" s="51"/>
      <c r="O587" s="51"/>
      <c r="P587" s="51"/>
      <c r="Q587" s="51">
        <v>1</v>
      </c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  <c r="AG587" s="51"/>
      <c r="AH587" s="51"/>
      <c r="AI587" s="51"/>
      <c r="AJ587" s="51"/>
      <c r="AK587" s="51">
        <v>1</v>
      </c>
      <c r="AL587" s="51"/>
      <c r="AM587" s="51"/>
      <c r="AN587" s="51"/>
      <c r="AO587" s="51"/>
      <c r="AP587" s="51"/>
      <c r="AQ587" s="51"/>
      <c r="AR587" s="51">
        <v>1</v>
      </c>
      <c r="AS587" s="51"/>
      <c r="AT587" s="51"/>
      <c r="AU587" s="49"/>
      <c r="AV587" s="49"/>
    </row>
    <row r="588" spans="1:48" s="48" customFormat="1" ht="25.7" hidden="1" customHeight="1" x14ac:dyDescent="0.2">
      <c r="A588" s="34">
        <v>576</v>
      </c>
      <c r="B588" s="6" t="s">
        <v>875</v>
      </c>
      <c r="C588" s="35" t="s">
        <v>876</v>
      </c>
      <c r="D588" s="35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  <c r="AG588" s="51"/>
      <c r="AH588" s="51"/>
      <c r="AI588" s="51"/>
      <c r="AJ588" s="51"/>
      <c r="AK588" s="51"/>
      <c r="AL588" s="51"/>
      <c r="AM588" s="51"/>
      <c r="AN588" s="51"/>
      <c r="AO588" s="51"/>
      <c r="AP588" s="51"/>
      <c r="AQ588" s="51"/>
      <c r="AR588" s="51"/>
      <c r="AS588" s="51"/>
      <c r="AT588" s="51"/>
      <c r="AU588" s="49"/>
      <c r="AV588" s="49"/>
    </row>
    <row r="589" spans="1:48" s="48" customFormat="1" ht="25.7" hidden="1" customHeight="1" x14ac:dyDescent="0.2">
      <c r="A589" s="34">
        <v>577</v>
      </c>
      <c r="B589" s="6" t="s">
        <v>877</v>
      </c>
      <c r="C589" s="35" t="s">
        <v>876</v>
      </c>
      <c r="D589" s="35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  <c r="AH589" s="51"/>
      <c r="AI589" s="51"/>
      <c r="AJ589" s="51"/>
      <c r="AK589" s="51"/>
      <c r="AL589" s="51"/>
      <c r="AM589" s="51"/>
      <c r="AN589" s="51"/>
      <c r="AO589" s="51"/>
      <c r="AP589" s="51"/>
      <c r="AQ589" s="51"/>
      <c r="AR589" s="51"/>
      <c r="AS589" s="51"/>
      <c r="AT589" s="51"/>
      <c r="AU589" s="49"/>
      <c r="AV589" s="49"/>
    </row>
    <row r="590" spans="1:48" s="48" customFormat="1" ht="25.7" hidden="1" customHeight="1" x14ac:dyDescent="0.2">
      <c r="A590" s="34">
        <v>578</v>
      </c>
      <c r="B590" s="6" t="s">
        <v>878</v>
      </c>
      <c r="C590" s="35" t="s">
        <v>876</v>
      </c>
      <c r="D590" s="35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  <c r="AG590" s="51"/>
      <c r="AH590" s="51"/>
      <c r="AI590" s="51"/>
      <c r="AJ590" s="51"/>
      <c r="AK590" s="51"/>
      <c r="AL590" s="51"/>
      <c r="AM590" s="51"/>
      <c r="AN590" s="51"/>
      <c r="AO590" s="51"/>
      <c r="AP590" s="51"/>
      <c r="AQ590" s="51"/>
      <c r="AR590" s="51"/>
      <c r="AS590" s="51"/>
      <c r="AT590" s="51"/>
      <c r="AU590" s="49"/>
      <c r="AV590" s="49"/>
    </row>
    <row r="591" spans="1:48" s="48" customFormat="1" ht="25.7" customHeight="1" x14ac:dyDescent="0.2">
      <c r="A591" s="34">
        <v>579</v>
      </c>
      <c r="B591" s="6" t="s">
        <v>879</v>
      </c>
      <c r="C591" s="35" t="s">
        <v>880</v>
      </c>
      <c r="D591" s="35"/>
      <c r="E591" s="51">
        <v>5</v>
      </c>
      <c r="F591" s="51">
        <v>5</v>
      </c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>
        <v>1</v>
      </c>
      <c r="U591" s="51"/>
      <c r="V591" s="51"/>
      <c r="W591" s="51">
        <v>1</v>
      </c>
      <c r="X591" s="51"/>
      <c r="Y591" s="51"/>
      <c r="Z591" s="51"/>
      <c r="AA591" s="51"/>
      <c r="AB591" s="51"/>
      <c r="AC591" s="51"/>
      <c r="AD591" s="51"/>
      <c r="AE591" s="51"/>
      <c r="AF591" s="51"/>
      <c r="AG591" s="51"/>
      <c r="AH591" s="51"/>
      <c r="AI591" s="51"/>
      <c r="AJ591" s="51"/>
      <c r="AK591" s="51">
        <v>4</v>
      </c>
      <c r="AL591" s="51"/>
      <c r="AM591" s="51"/>
      <c r="AN591" s="51"/>
      <c r="AO591" s="51"/>
      <c r="AP591" s="51"/>
      <c r="AQ591" s="51"/>
      <c r="AR591" s="51">
        <v>4</v>
      </c>
      <c r="AS591" s="51"/>
      <c r="AT591" s="51"/>
      <c r="AU591" s="49"/>
      <c r="AV591" s="49"/>
    </row>
    <row r="592" spans="1:48" s="48" customFormat="1" ht="25.7" customHeight="1" x14ac:dyDescent="0.2">
      <c r="A592" s="34">
        <v>580</v>
      </c>
      <c r="B592" s="6" t="s">
        <v>881</v>
      </c>
      <c r="C592" s="35" t="s">
        <v>880</v>
      </c>
      <c r="D592" s="35"/>
      <c r="E592" s="51">
        <v>8</v>
      </c>
      <c r="F592" s="51">
        <v>5</v>
      </c>
      <c r="G592" s="51"/>
      <c r="H592" s="51"/>
      <c r="I592" s="51">
        <v>3</v>
      </c>
      <c r="J592" s="51"/>
      <c r="K592" s="51"/>
      <c r="L592" s="51"/>
      <c r="M592" s="51"/>
      <c r="N592" s="51"/>
      <c r="O592" s="51"/>
      <c r="P592" s="51"/>
      <c r="Q592" s="51">
        <v>3</v>
      </c>
      <c r="R592" s="51"/>
      <c r="S592" s="51"/>
      <c r="T592" s="51">
        <v>2</v>
      </c>
      <c r="U592" s="51"/>
      <c r="V592" s="51"/>
      <c r="W592" s="51"/>
      <c r="X592" s="51">
        <v>2</v>
      </c>
      <c r="Y592" s="51"/>
      <c r="Z592" s="51"/>
      <c r="AA592" s="51"/>
      <c r="AB592" s="51">
        <v>1</v>
      </c>
      <c r="AC592" s="51"/>
      <c r="AD592" s="51"/>
      <c r="AE592" s="51"/>
      <c r="AF592" s="51"/>
      <c r="AG592" s="51"/>
      <c r="AH592" s="51"/>
      <c r="AI592" s="51"/>
      <c r="AJ592" s="51"/>
      <c r="AK592" s="51">
        <v>2</v>
      </c>
      <c r="AL592" s="51"/>
      <c r="AM592" s="51"/>
      <c r="AN592" s="51"/>
      <c r="AO592" s="51"/>
      <c r="AP592" s="51"/>
      <c r="AQ592" s="51"/>
      <c r="AR592" s="51">
        <v>1</v>
      </c>
      <c r="AS592" s="51"/>
      <c r="AT592" s="51">
        <v>2</v>
      </c>
      <c r="AU592" s="49"/>
      <c r="AV592" s="49"/>
    </row>
    <row r="593" spans="1:48" s="48" customFormat="1" ht="12.95" customHeight="1" x14ac:dyDescent="0.2">
      <c r="A593" s="34">
        <v>581</v>
      </c>
      <c r="B593" s="6" t="s">
        <v>882</v>
      </c>
      <c r="C593" s="35" t="s">
        <v>883</v>
      </c>
      <c r="D593" s="35"/>
      <c r="E593" s="51">
        <v>7</v>
      </c>
      <c r="F593" s="51">
        <v>7</v>
      </c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  <c r="AG593" s="51"/>
      <c r="AH593" s="51"/>
      <c r="AI593" s="51"/>
      <c r="AJ593" s="51"/>
      <c r="AK593" s="51">
        <v>6</v>
      </c>
      <c r="AL593" s="51">
        <v>1</v>
      </c>
      <c r="AM593" s="51"/>
      <c r="AN593" s="51"/>
      <c r="AO593" s="51"/>
      <c r="AP593" s="51"/>
      <c r="AQ593" s="51"/>
      <c r="AR593" s="51">
        <v>2</v>
      </c>
      <c r="AS593" s="51">
        <v>1</v>
      </c>
      <c r="AT593" s="51"/>
      <c r="AU593" s="49"/>
      <c r="AV593" s="49"/>
    </row>
    <row r="594" spans="1:48" s="48" customFormat="1" ht="12.95" customHeight="1" x14ac:dyDescent="0.2">
      <c r="A594" s="34">
        <v>582</v>
      </c>
      <c r="B594" s="6" t="s">
        <v>884</v>
      </c>
      <c r="C594" s="35" t="s">
        <v>883</v>
      </c>
      <c r="D594" s="35"/>
      <c r="E594" s="51">
        <v>1</v>
      </c>
      <c r="F594" s="51">
        <v>1</v>
      </c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  <c r="AG594" s="51"/>
      <c r="AH594" s="51"/>
      <c r="AI594" s="51"/>
      <c r="AJ594" s="51"/>
      <c r="AK594" s="51">
        <v>1</v>
      </c>
      <c r="AL594" s="51"/>
      <c r="AM594" s="51"/>
      <c r="AN594" s="51"/>
      <c r="AO594" s="51"/>
      <c r="AP594" s="51"/>
      <c r="AQ594" s="51"/>
      <c r="AR594" s="51">
        <v>1</v>
      </c>
      <c r="AS594" s="51"/>
      <c r="AT594" s="51"/>
      <c r="AU594" s="49"/>
      <c r="AV594" s="49"/>
    </row>
    <row r="595" spans="1:48" s="48" customFormat="1" ht="33.75" x14ac:dyDescent="0.2">
      <c r="A595" s="34">
        <v>583</v>
      </c>
      <c r="B595" s="6" t="s">
        <v>885</v>
      </c>
      <c r="C595" s="35" t="s">
        <v>886</v>
      </c>
      <c r="D595" s="35"/>
      <c r="E595" s="51">
        <v>186</v>
      </c>
      <c r="F595" s="51">
        <v>174</v>
      </c>
      <c r="G595" s="51"/>
      <c r="H595" s="51">
        <v>1</v>
      </c>
      <c r="I595" s="51">
        <v>11</v>
      </c>
      <c r="J595" s="51"/>
      <c r="K595" s="51"/>
      <c r="L595" s="51"/>
      <c r="M595" s="51"/>
      <c r="N595" s="51"/>
      <c r="O595" s="51"/>
      <c r="P595" s="51"/>
      <c r="Q595" s="51">
        <v>11</v>
      </c>
      <c r="R595" s="51"/>
      <c r="S595" s="51"/>
      <c r="T595" s="51">
        <v>34</v>
      </c>
      <c r="U595" s="51"/>
      <c r="V595" s="51">
        <v>1</v>
      </c>
      <c r="W595" s="51">
        <v>16</v>
      </c>
      <c r="X595" s="51">
        <v>16</v>
      </c>
      <c r="Y595" s="51">
        <v>1</v>
      </c>
      <c r="Z595" s="51"/>
      <c r="AA595" s="51"/>
      <c r="AB595" s="51"/>
      <c r="AC595" s="51"/>
      <c r="AD595" s="51"/>
      <c r="AE595" s="51"/>
      <c r="AF595" s="51"/>
      <c r="AG595" s="51"/>
      <c r="AH595" s="51"/>
      <c r="AI595" s="51"/>
      <c r="AJ595" s="51"/>
      <c r="AK595" s="51">
        <v>140</v>
      </c>
      <c r="AL595" s="51"/>
      <c r="AM595" s="51"/>
      <c r="AN595" s="51"/>
      <c r="AO595" s="51"/>
      <c r="AP595" s="51"/>
      <c r="AQ595" s="51"/>
      <c r="AR595" s="51">
        <v>90</v>
      </c>
      <c r="AS595" s="51">
        <v>17</v>
      </c>
      <c r="AT595" s="51"/>
      <c r="AU595" s="49"/>
      <c r="AV595" s="49"/>
    </row>
    <row r="596" spans="1:48" s="48" customFormat="1" ht="33.75" x14ac:dyDescent="0.2">
      <c r="A596" s="34">
        <v>584</v>
      </c>
      <c r="B596" s="6" t="s">
        <v>887</v>
      </c>
      <c r="C596" s="35" t="s">
        <v>886</v>
      </c>
      <c r="D596" s="35"/>
      <c r="E596" s="51">
        <v>25</v>
      </c>
      <c r="F596" s="51">
        <v>21</v>
      </c>
      <c r="G596" s="51"/>
      <c r="H596" s="51"/>
      <c r="I596" s="51">
        <v>4</v>
      </c>
      <c r="J596" s="51"/>
      <c r="K596" s="51"/>
      <c r="L596" s="51"/>
      <c r="M596" s="51"/>
      <c r="N596" s="51"/>
      <c r="O596" s="51"/>
      <c r="P596" s="51"/>
      <c r="Q596" s="51">
        <v>4</v>
      </c>
      <c r="R596" s="51"/>
      <c r="S596" s="51"/>
      <c r="T596" s="51">
        <v>14</v>
      </c>
      <c r="U596" s="51"/>
      <c r="V596" s="51"/>
      <c r="W596" s="51">
        <v>2</v>
      </c>
      <c r="X596" s="51">
        <v>8</v>
      </c>
      <c r="Y596" s="51">
        <v>4</v>
      </c>
      <c r="Z596" s="51"/>
      <c r="AA596" s="51"/>
      <c r="AB596" s="51"/>
      <c r="AC596" s="51"/>
      <c r="AD596" s="51"/>
      <c r="AE596" s="51"/>
      <c r="AF596" s="51"/>
      <c r="AG596" s="51"/>
      <c r="AH596" s="51"/>
      <c r="AI596" s="51"/>
      <c r="AJ596" s="51"/>
      <c r="AK596" s="51">
        <v>7</v>
      </c>
      <c r="AL596" s="51"/>
      <c r="AM596" s="51"/>
      <c r="AN596" s="51"/>
      <c r="AO596" s="51"/>
      <c r="AP596" s="51"/>
      <c r="AQ596" s="51">
        <v>7</v>
      </c>
      <c r="AR596" s="51">
        <v>17</v>
      </c>
      <c r="AS596" s="51">
        <v>7</v>
      </c>
      <c r="AT596" s="51">
        <v>3</v>
      </c>
      <c r="AU596" s="49"/>
      <c r="AV596" s="49">
        <v>1</v>
      </c>
    </row>
    <row r="597" spans="1:48" s="48" customFormat="1" ht="33.75" x14ac:dyDescent="0.2">
      <c r="A597" s="34">
        <v>585</v>
      </c>
      <c r="B597" s="6" t="s">
        <v>888</v>
      </c>
      <c r="C597" s="35" t="s">
        <v>889</v>
      </c>
      <c r="D597" s="35"/>
      <c r="E597" s="51">
        <v>1</v>
      </c>
      <c r="F597" s="51"/>
      <c r="G597" s="51"/>
      <c r="H597" s="51"/>
      <c r="I597" s="51">
        <v>1</v>
      </c>
      <c r="J597" s="51"/>
      <c r="K597" s="51">
        <v>1</v>
      </c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  <c r="AG597" s="51"/>
      <c r="AH597" s="51"/>
      <c r="AI597" s="51"/>
      <c r="AJ597" s="51"/>
      <c r="AK597" s="51"/>
      <c r="AL597" s="51"/>
      <c r="AM597" s="51"/>
      <c r="AN597" s="51"/>
      <c r="AO597" s="51"/>
      <c r="AP597" s="51"/>
      <c r="AQ597" s="51"/>
      <c r="AR597" s="51"/>
      <c r="AS597" s="51"/>
      <c r="AT597" s="51"/>
      <c r="AU597" s="49"/>
      <c r="AV597" s="49"/>
    </row>
    <row r="598" spans="1:48" s="48" customFormat="1" ht="33.75" x14ac:dyDescent="0.2">
      <c r="A598" s="34">
        <v>586</v>
      </c>
      <c r="B598" s="6" t="s">
        <v>890</v>
      </c>
      <c r="C598" s="35" t="s">
        <v>889</v>
      </c>
      <c r="D598" s="35"/>
      <c r="E598" s="51">
        <v>1</v>
      </c>
      <c r="F598" s="51">
        <v>1</v>
      </c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  <c r="AG598" s="51"/>
      <c r="AH598" s="51"/>
      <c r="AI598" s="51"/>
      <c r="AJ598" s="51"/>
      <c r="AK598" s="51"/>
      <c r="AL598" s="51"/>
      <c r="AM598" s="51">
        <v>1</v>
      </c>
      <c r="AN598" s="51"/>
      <c r="AO598" s="51"/>
      <c r="AP598" s="51"/>
      <c r="AQ598" s="51"/>
      <c r="AR598" s="51">
        <v>1</v>
      </c>
      <c r="AS598" s="51"/>
      <c r="AT598" s="51"/>
      <c r="AU598" s="49"/>
      <c r="AV598" s="49"/>
    </row>
    <row r="599" spans="1:48" s="48" customFormat="1" ht="22.5" x14ac:dyDescent="0.2">
      <c r="A599" s="34">
        <v>587</v>
      </c>
      <c r="B599" s="6" t="s">
        <v>891</v>
      </c>
      <c r="C599" s="35" t="s">
        <v>892</v>
      </c>
      <c r="D599" s="35"/>
      <c r="E599" s="51">
        <v>2</v>
      </c>
      <c r="F599" s="51"/>
      <c r="G599" s="51"/>
      <c r="H599" s="51"/>
      <c r="I599" s="51">
        <v>2</v>
      </c>
      <c r="J599" s="51"/>
      <c r="K599" s="51">
        <v>2</v>
      </c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  <c r="AG599" s="51"/>
      <c r="AH599" s="51"/>
      <c r="AI599" s="51"/>
      <c r="AJ599" s="51"/>
      <c r="AK599" s="51"/>
      <c r="AL599" s="51"/>
      <c r="AM599" s="51"/>
      <c r="AN599" s="51"/>
      <c r="AO599" s="51"/>
      <c r="AP599" s="51"/>
      <c r="AQ599" s="51"/>
      <c r="AR599" s="51"/>
      <c r="AS599" s="51"/>
      <c r="AT599" s="51"/>
      <c r="AU599" s="49"/>
      <c r="AV599" s="49"/>
    </row>
    <row r="600" spans="1:48" s="48" customFormat="1" ht="25.7" hidden="1" customHeight="1" x14ac:dyDescent="0.2">
      <c r="A600" s="34">
        <v>588</v>
      </c>
      <c r="B600" s="6" t="s">
        <v>893</v>
      </c>
      <c r="C600" s="35" t="s">
        <v>892</v>
      </c>
      <c r="D600" s="35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  <c r="AG600" s="51"/>
      <c r="AH600" s="51"/>
      <c r="AI600" s="51"/>
      <c r="AJ600" s="51"/>
      <c r="AK600" s="51"/>
      <c r="AL600" s="51"/>
      <c r="AM600" s="51"/>
      <c r="AN600" s="51"/>
      <c r="AO600" s="51"/>
      <c r="AP600" s="51"/>
      <c r="AQ600" s="51"/>
      <c r="AR600" s="51"/>
      <c r="AS600" s="51"/>
      <c r="AT600" s="51"/>
      <c r="AU600" s="49"/>
      <c r="AV600" s="49"/>
    </row>
    <row r="601" spans="1:48" s="48" customFormat="1" ht="22.5" x14ac:dyDescent="0.2">
      <c r="A601" s="34">
        <v>589</v>
      </c>
      <c r="B601" s="6" t="s">
        <v>894</v>
      </c>
      <c r="C601" s="35" t="s">
        <v>895</v>
      </c>
      <c r="D601" s="35"/>
      <c r="E601" s="51">
        <v>23</v>
      </c>
      <c r="F601" s="51">
        <v>5</v>
      </c>
      <c r="G601" s="51">
        <v>1</v>
      </c>
      <c r="H601" s="51"/>
      <c r="I601" s="51">
        <v>17</v>
      </c>
      <c r="J601" s="51"/>
      <c r="K601" s="51">
        <v>2</v>
      </c>
      <c r="L601" s="51"/>
      <c r="M601" s="51">
        <v>1</v>
      </c>
      <c r="N601" s="51">
        <v>13</v>
      </c>
      <c r="O601" s="51"/>
      <c r="P601" s="51"/>
      <c r="Q601" s="51"/>
      <c r="R601" s="51">
        <v>1</v>
      </c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  <c r="AG601" s="51"/>
      <c r="AH601" s="51">
        <v>4</v>
      </c>
      <c r="AI601" s="51"/>
      <c r="AJ601" s="51"/>
      <c r="AK601" s="51"/>
      <c r="AL601" s="51">
        <v>1</v>
      </c>
      <c r="AM601" s="51"/>
      <c r="AN601" s="51"/>
      <c r="AO601" s="51"/>
      <c r="AP601" s="51">
        <v>3</v>
      </c>
      <c r="AQ601" s="51"/>
      <c r="AR601" s="51"/>
      <c r="AS601" s="51"/>
      <c r="AT601" s="51"/>
      <c r="AU601" s="49"/>
      <c r="AV601" s="49"/>
    </row>
    <row r="602" spans="1:48" s="48" customFormat="1" ht="22.5" x14ac:dyDescent="0.2">
      <c r="A602" s="34">
        <v>590</v>
      </c>
      <c r="B602" s="6" t="s">
        <v>896</v>
      </c>
      <c r="C602" s="35" t="s">
        <v>895</v>
      </c>
      <c r="D602" s="35"/>
      <c r="E602" s="51">
        <v>5</v>
      </c>
      <c r="F602" s="51">
        <v>4</v>
      </c>
      <c r="G602" s="51"/>
      <c r="H602" s="51"/>
      <c r="I602" s="51">
        <v>1</v>
      </c>
      <c r="J602" s="51"/>
      <c r="K602" s="51"/>
      <c r="L602" s="51"/>
      <c r="M602" s="51"/>
      <c r="N602" s="51"/>
      <c r="O602" s="51"/>
      <c r="P602" s="51"/>
      <c r="Q602" s="51"/>
      <c r="R602" s="51">
        <v>1</v>
      </c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  <c r="AG602" s="51"/>
      <c r="AH602" s="51"/>
      <c r="AI602" s="51"/>
      <c r="AJ602" s="51"/>
      <c r="AK602" s="51"/>
      <c r="AL602" s="51"/>
      <c r="AM602" s="51">
        <v>4</v>
      </c>
      <c r="AN602" s="51"/>
      <c r="AO602" s="51"/>
      <c r="AP602" s="51">
        <v>4</v>
      </c>
      <c r="AQ602" s="51"/>
      <c r="AR602" s="51">
        <v>4</v>
      </c>
      <c r="AS602" s="51"/>
      <c r="AT602" s="51"/>
      <c r="AU602" s="49"/>
      <c r="AV602" s="49"/>
    </row>
    <row r="603" spans="1:48" s="48" customFormat="1" ht="33.75" x14ac:dyDescent="0.2">
      <c r="A603" s="34">
        <v>591</v>
      </c>
      <c r="B603" s="6" t="s">
        <v>897</v>
      </c>
      <c r="C603" s="35" t="s">
        <v>898</v>
      </c>
      <c r="D603" s="35"/>
      <c r="E603" s="51">
        <v>18</v>
      </c>
      <c r="F603" s="51">
        <v>15</v>
      </c>
      <c r="G603" s="51"/>
      <c r="H603" s="51"/>
      <c r="I603" s="51">
        <v>3</v>
      </c>
      <c r="J603" s="51"/>
      <c r="K603" s="51"/>
      <c r="L603" s="51"/>
      <c r="M603" s="51"/>
      <c r="N603" s="51"/>
      <c r="O603" s="51"/>
      <c r="P603" s="51"/>
      <c r="Q603" s="51">
        <v>3</v>
      </c>
      <c r="R603" s="51"/>
      <c r="S603" s="51"/>
      <c r="T603" s="51">
        <v>2</v>
      </c>
      <c r="U603" s="51"/>
      <c r="V603" s="51">
        <v>1</v>
      </c>
      <c r="W603" s="51">
        <v>1</v>
      </c>
      <c r="X603" s="51"/>
      <c r="Y603" s="51"/>
      <c r="Z603" s="51"/>
      <c r="AA603" s="51"/>
      <c r="AB603" s="51"/>
      <c r="AC603" s="51"/>
      <c r="AD603" s="51"/>
      <c r="AE603" s="51"/>
      <c r="AF603" s="51"/>
      <c r="AG603" s="51"/>
      <c r="AH603" s="51">
        <v>11</v>
      </c>
      <c r="AI603" s="51"/>
      <c r="AJ603" s="51"/>
      <c r="AK603" s="51">
        <v>2</v>
      </c>
      <c r="AL603" s="51"/>
      <c r="AM603" s="51"/>
      <c r="AN603" s="51"/>
      <c r="AO603" s="51"/>
      <c r="AP603" s="51"/>
      <c r="AQ603" s="51"/>
      <c r="AR603" s="51">
        <v>2</v>
      </c>
      <c r="AS603" s="51">
        <v>1</v>
      </c>
      <c r="AT603" s="51"/>
      <c r="AU603" s="49"/>
      <c r="AV603" s="49"/>
    </row>
    <row r="604" spans="1:48" s="48" customFormat="1" ht="33.75" x14ac:dyDescent="0.2">
      <c r="A604" s="34">
        <v>592</v>
      </c>
      <c r="B604" s="6" t="s">
        <v>899</v>
      </c>
      <c r="C604" s="35" t="s">
        <v>898</v>
      </c>
      <c r="D604" s="35"/>
      <c r="E604" s="51">
        <v>4</v>
      </c>
      <c r="F604" s="51">
        <v>2</v>
      </c>
      <c r="G604" s="51"/>
      <c r="H604" s="51"/>
      <c r="I604" s="51">
        <v>2</v>
      </c>
      <c r="J604" s="51"/>
      <c r="K604" s="51"/>
      <c r="L604" s="51"/>
      <c r="M604" s="51"/>
      <c r="N604" s="51">
        <v>2</v>
      </c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  <c r="AG604" s="51"/>
      <c r="AH604" s="51">
        <v>1</v>
      </c>
      <c r="AI604" s="51"/>
      <c r="AJ604" s="51"/>
      <c r="AK604" s="51"/>
      <c r="AL604" s="51">
        <v>1</v>
      </c>
      <c r="AM604" s="51"/>
      <c r="AN604" s="51"/>
      <c r="AO604" s="51"/>
      <c r="AP604" s="51"/>
      <c r="AQ604" s="51"/>
      <c r="AR604" s="51"/>
      <c r="AS604" s="51"/>
      <c r="AT604" s="51"/>
      <c r="AU604" s="49"/>
      <c r="AV604" s="49"/>
    </row>
    <row r="605" spans="1:48" s="48" customFormat="1" ht="33.75" x14ac:dyDescent="0.2">
      <c r="A605" s="34">
        <v>593</v>
      </c>
      <c r="B605" s="6" t="s">
        <v>900</v>
      </c>
      <c r="C605" s="35" t="s">
        <v>898</v>
      </c>
      <c r="D605" s="35"/>
      <c r="E605" s="51">
        <v>6</v>
      </c>
      <c r="F605" s="51">
        <v>5</v>
      </c>
      <c r="G605" s="51"/>
      <c r="H605" s="51"/>
      <c r="I605" s="51">
        <v>1</v>
      </c>
      <c r="J605" s="51"/>
      <c r="K605" s="51"/>
      <c r="L605" s="51"/>
      <c r="M605" s="51"/>
      <c r="N605" s="51">
        <v>1</v>
      </c>
      <c r="O605" s="51"/>
      <c r="P605" s="51"/>
      <c r="Q605" s="51"/>
      <c r="R605" s="51"/>
      <c r="S605" s="51"/>
      <c r="T605" s="51">
        <v>2</v>
      </c>
      <c r="U605" s="51"/>
      <c r="V605" s="51"/>
      <c r="W605" s="51">
        <v>2</v>
      </c>
      <c r="X605" s="51"/>
      <c r="Y605" s="51"/>
      <c r="Z605" s="51"/>
      <c r="AA605" s="51"/>
      <c r="AB605" s="51"/>
      <c r="AC605" s="51"/>
      <c r="AD605" s="51"/>
      <c r="AE605" s="51"/>
      <c r="AF605" s="51"/>
      <c r="AG605" s="51"/>
      <c r="AH605" s="51"/>
      <c r="AI605" s="51"/>
      <c r="AJ605" s="51"/>
      <c r="AK605" s="51">
        <v>3</v>
      </c>
      <c r="AL605" s="51"/>
      <c r="AM605" s="51"/>
      <c r="AN605" s="51"/>
      <c r="AO605" s="51"/>
      <c r="AP605" s="51"/>
      <c r="AQ605" s="51"/>
      <c r="AR605" s="51">
        <v>1</v>
      </c>
      <c r="AS605" s="51">
        <v>1</v>
      </c>
      <c r="AT605" s="51"/>
      <c r="AU605" s="49"/>
      <c r="AV605" s="49"/>
    </row>
    <row r="606" spans="1:48" s="48" customFormat="1" ht="33.75" x14ac:dyDescent="0.2">
      <c r="A606" s="34">
        <v>594</v>
      </c>
      <c r="B606" s="6" t="s">
        <v>901</v>
      </c>
      <c r="C606" s="35" t="s">
        <v>898</v>
      </c>
      <c r="D606" s="35"/>
      <c r="E606" s="51">
        <v>6</v>
      </c>
      <c r="F606" s="51">
        <v>5</v>
      </c>
      <c r="G606" s="51"/>
      <c r="H606" s="51"/>
      <c r="I606" s="51">
        <v>1</v>
      </c>
      <c r="J606" s="51"/>
      <c r="K606" s="51"/>
      <c r="L606" s="51"/>
      <c r="M606" s="51"/>
      <c r="N606" s="51"/>
      <c r="O606" s="51"/>
      <c r="P606" s="51"/>
      <c r="Q606" s="51">
        <v>1</v>
      </c>
      <c r="R606" s="51"/>
      <c r="S606" s="51"/>
      <c r="T606" s="51">
        <v>1</v>
      </c>
      <c r="U606" s="51"/>
      <c r="V606" s="51"/>
      <c r="W606" s="51"/>
      <c r="X606" s="51">
        <v>1</v>
      </c>
      <c r="Y606" s="51"/>
      <c r="Z606" s="51"/>
      <c r="AA606" s="51"/>
      <c r="AB606" s="51"/>
      <c r="AC606" s="51"/>
      <c r="AD606" s="51"/>
      <c r="AE606" s="51"/>
      <c r="AF606" s="51"/>
      <c r="AG606" s="51"/>
      <c r="AH606" s="51"/>
      <c r="AI606" s="51"/>
      <c r="AJ606" s="51"/>
      <c r="AK606" s="51">
        <v>4</v>
      </c>
      <c r="AL606" s="51"/>
      <c r="AM606" s="51"/>
      <c r="AN606" s="51"/>
      <c r="AO606" s="51"/>
      <c r="AP606" s="51"/>
      <c r="AQ606" s="51"/>
      <c r="AR606" s="51">
        <v>2</v>
      </c>
      <c r="AS606" s="51"/>
      <c r="AT606" s="51"/>
      <c r="AU606" s="49"/>
      <c r="AV606" s="49"/>
    </row>
    <row r="607" spans="1:48" s="48" customFormat="1" ht="33.950000000000003" hidden="1" customHeight="1" x14ac:dyDescent="0.2">
      <c r="A607" s="34">
        <v>595</v>
      </c>
      <c r="B607" s="6" t="s">
        <v>902</v>
      </c>
      <c r="C607" s="35" t="s">
        <v>903</v>
      </c>
      <c r="D607" s="35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  <c r="AG607" s="51"/>
      <c r="AH607" s="51"/>
      <c r="AI607" s="51"/>
      <c r="AJ607" s="51"/>
      <c r="AK607" s="51"/>
      <c r="AL607" s="51"/>
      <c r="AM607" s="51"/>
      <c r="AN607" s="51"/>
      <c r="AO607" s="51"/>
      <c r="AP607" s="51"/>
      <c r="AQ607" s="51"/>
      <c r="AR607" s="51"/>
      <c r="AS607" s="51"/>
      <c r="AT607" s="51"/>
      <c r="AU607" s="49"/>
      <c r="AV607" s="49"/>
    </row>
    <row r="608" spans="1:48" s="48" customFormat="1" ht="22.5" x14ac:dyDescent="0.2">
      <c r="A608" s="34">
        <v>596</v>
      </c>
      <c r="B608" s="6" t="s">
        <v>904</v>
      </c>
      <c r="C608" s="35" t="s">
        <v>903</v>
      </c>
      <c r="D608" s="35"/>
      <c r="E608" s="51">
        <v>1</v>
      </c>
      <c r="F608" s="51">
        <v>1</v>
      </c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  <c r="AG608" s="51"/>
      <c r="AH608" s="51"/>
      <c r="AI608" s="51"/>
      <c r="AJ608" s="51"/>
      <c r="AK608" s="51">
        <v>1</v>
      </c>
      <c r="AL608" s="51"/>
      <c r="AM608" s="51"/>
      <c r="AN608" s="51"/>
      <c r="AO608" s="51"/>
      <c r="AP608" s="51"/>
      <c r="AQ608" s="51"/>
      <c r="AR608" s="51"/>
      <c r="AS608" s="51"/>
      <c r="AT608" s="51">
        <v>1</v>
      </c>
      <c r="AU608" s="49"/>
      <c r="AV608" s="49"/>
    </row>
    <row r="609" spans="1:48" s="48" customFormat="1" ht="33.950000000000003" hidden="1" customHeight="1" x14ac:dyDescent="0.2">
      <c r="A609" s="34">
        <v>597</v>
      </c>
      <c r="B609" s="6" t="s">
        <v>905</v>
      </c>
      <c r="C609" s="35" t="s">
        <v>903</v>
      </c>
      <c r="D609" s="35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  <c r="AC609" s="51"/>
      <c r="AD609" s="51"/>
      <c r="AE609" s="51"/>
      <c r="AF609" s="51"/>
      <c r="AG609" s="51"/>
      <c r="AH609" s="51"/>
      <c r="AI609" s="51"/>
      <c r="AJ609" s="51"/>
      <c r="AK609" s="51"/>
      <c r="AL609" s="51"/>
      <c r="AM609" s="51"/>
      <c r="AN609" s="51"/>
      <c r="AO609" s="51"/>
      <c r="AP609" s="51"/>
      <c r="AQ609" s="51"/>
      <c r="AR609" s="51"/>
      <c r="AS609" s="51"/>
      <c r="AT609" s="51"/>
      <c r="AU609" s="49"/>
      <c r="AV609" s="49"/>
    </row>
    <row r="610" spans="1:48" s="48" customFormat="1" ht="33.950000000000003" hidden="1" customHeight="1" x14ac:dyDescent="0.2">
      <c r="A610" s="34">
        <v>598</v>
      </c>
      <c r="B610" s="6" t="s">
        <v>906</v>
      </c>
      <c r="C610" s="35" t="s">
        <v>907</v>
      </c>
      <c r="D610" s="35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  <c r="AG610" s="51"/>
      <c r="AH610" s="51"/>
      <c r="AI610" s="51"/>
      <c r="AJ610" s="51"/>
      <c r="AK610" s="51"/>
      <c r="AL610" s="51"/>
      <c r="AM610" s="51"/>
      <c r="AN610" s="51"/>
      <c r="AO610" s="51"/>
      <c r="AP610" s="51"/>
      <c r="AQ610" s="51"/>
      <c r="AR610" s="51"/>
      <c r="AS610" s="51"/>
      <c r="AT610" s="51"/>
      <c r="AU610" s="49"/>
      <c r="AV610" s="49"/>
    </row>
    <row r="611" spans="1:48" s="48" customFormat="1" ht="33.950000000000003" hidden="1" customHeight="1" x14ac:dyDescent="0.2">
      <c r="A611" s="34">
        <v>599</v>
      </c>
      <c r="B611" s="6" t="s">
        <v>908</v>
      </c>
      <c r="C611" s="35" t="s">
        <v>907</v>
      </c>
      <c r="D611" s="35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  <c r="AG611" s="51"/>
      <c r="AH611" s="51"/>
      <c r="AI611" s="51"/>
      <c r="AJ611" s="51"/>
      <c r="AK611" s="51"/>
      <c r="AL611" s="51"/>
      <c r="AM611" s="51"/>
      <c r="AN611" s="51"/>
      <c r="AO611" s="51"/>
      <c r="AP611" s="51"/>
      <c r="AQ611" s="51"/>
      <c r="AR611" s="51"/>
      <c r="AS611" s="51"/>
      <c r="AT611" s="51"/>
      <c r="AU611" s="49"/>
      <c r="AV611" s="49"/>
    </row>
    <row r="612" spans="1:48" s="48" customFormat="1" ht="33.950000000000003" hidden="1" customHeight="1" x14ac:dyDescent="0.2">
      <c r="A612" s="34">
        <v>600</v>
      </c>
      <c r="B612" s="6" t="s">
        <v>909</v>
      </c>
      <c r="C612" s="35" t="s">
        <v>907</v>
      </c>
      <c r="D612" s="35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  <c r="AG612" s="51"/>
      <c r="AH612" s="51"/>
      <c r="AI612" s="51"/>
      <c r="AJ612" s="51"/>
      <c r="AK612" s="51"/>
      <c r="AL612" s="51"/>
      <c r="AM612" s="51"/>
      <c r="AN612" s="51"/>
      <c r="AO612" s="51"/>
      <c r="AP612" s="51"/>
      <c r="AQ612" s="51"/>
      <c r="AR612" s="51"/>
      <c r="AS612" s="51"/>
      <c r="AT612" s="51"/>
      <c r="AU612" s="49"/>
      <c r="AV612" s="49"/>
    </row>
    <row r="613" spans="1:48" s="48" customFormat="1" ht="25.7" hidden="1" customHeight="1" x14ac:dyDescent="0.2">
      <c r="A613" s="34">
        <v>601</v>
      </c>
      <c r="B613" s="6">
        <v>322</v>
      </c>
      <c r="C613" s="35" t="s">
        <v>910</v>
      </c>
      <c r="D613" s="35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  <c r="AG613" s="51"/>
      <c r="AH613" s="51"/>
      <c r="AI613" s="51"/>
      <c r="AJ613" s="51"/>
      <c r="AK613" s="51"/>
      <c r="AL613" s="51"/>
      <c r="AM613" s="51"/>
      <c r="AN613" s="51"/>
      <c r="AO613" s="51"/>
      <c r="AP613" s="51"/>
      <c r="AQ613" s="51"/>
      <c r="AR613" s="51"/>
      <c r="AS613" s="51"/>
      <c r="AT613" s="51"/>
      <c r="AU613" s="49"/>
      <c r="AV613" s="49"/>
    </row>
    <row r="614" spans="1:48" s="48" customFormat="1" ht="12.95" hidden="1" customHeight="1" x14ac:dyDescent="0.2">
      <c r="A614" s="34">
        <v>602</v>
      </c>
      <c r="B614" s="6" t="s">
        <v>911</v>
      </c>
      <c r="C614" s="35" t="s">
        <v>912</v>
      </c>
      <c r="D614" s="35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  <c r="AG614" s="51"/>
      <c r="AH614" s="51"/>
      <c r="AI614" s="51"/>
      <c r="AJ614" s="51"/>
      <c r="AK614" s="51"/>
      <c r="AL614" s="51"/>
      <c r="AM614" s="51"/>
      <c r="AN614" s="51"/>
      <c r="AO614" s="51"/>
      <c r="AP614" s="51"/>
      <c r="AQ614" s="51"/>
      <c r="AR614" s="51"/>
      <c r="AS614" s="51"/>
      <c r="AT614" s="51"/>
      <c r="AU614" s="49"/>
      <c r="AV614" s="49"/>
    </row>
    <row r="615" spans="1:48" s="48" customFormat="1" ht="12.95" hidden="1" customHeight="1" x14ac:dyDescent="0.2">
      <c r="A615" s="34">
        <v>603</v>
      </c>
      <c r="B615" s="6" t="s">
        <v>913</v>
      </c>
      <c r="C615" s="35" t="s">
        <v>912</v>
      </c>
      <c r="D615" s="35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  <c r="AG615" s="51"/>
      <c r="AH615" s="51"/>
      <c r="AI615" s="51"/>
      <c r="AJ615" s="51"/>
      <c r="AK615" s="51"/>
      <c r="AL615" s="51"/>
      <c r="AM615" s="51"/>
      <c r="AN615" s="51"/>
      <c r="AO615" s="51"/>
      <c r="AP615" s="51"/>
      <c r="AQ615" s="51"/>
      <c r="AR615" s="51"/>
      <c r="AS615" s="51"/>
      <c r="AT615" s="51"/>
      <c r="AU615" s="49"/>
      <c r="AV615" s="49"/>
    </row>
    <row r="616" spans="1:48" s="48" customFormat="1" ht="12.95" hidden="1" customHeight="1" x14ac:dyDescent="0.2">
      <c r="A616" s="34">
        <v>604</v>
      </c>
      <c r="B616" s="6" t="s">
        <v>914</v>
      </c>
      <c r="C616" s="35" t="s">
        <v>912</v>
      </c>
      <c r="D616" s="35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  <c r="AG616" s="51"/>
      <c r="AH616" s="51"/>
      <c r="AI616" s="51"/>
      <c r="AJ616" s="51"/>
      <c r="AK616" s="51"/>
      <c r="AL616" s="51"/>
      <c r="AM616" s="51"/>
      <c r="AN616" s="51"/>
      <c r="AO616" s="51"/>
      <c r="AP616" s="51"/>
      <c r="AQ616" s="51"/>
      <c r="AR616" s="51"/>
      <c r="AS616" s="51"/>
      <c r="AT616" s="51"/>
      <c r="AU616" s="49"/>
      <c r="AV616" s="49"/>
    </row>
    <row r="617" spans="1:48" s="48" customFormat="1" ht="12.95" hidden="1" customHeight="1" x14ac:dyDescent="0.2">
      <c r="A617" s="34">
        <v>605</v>
      </c>
      <c r="B617" s="6" t="s">
        <v>915</v>
      </c>
      <c r="C617" s="35" t="s">
        <v>912</v>
      </c>
      <c r="D617" s="35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  <c r="AG617" s="51"/>
      <c r="AH617" s="51"/>
      <c r="AI617" s="51"/>
      <c r="AJ617" s="51"/>
      <c r="AK617" s="51"/>
      <c r="AL617" s="51"/>
      <c r="AM617" s="51"/>
      <c r="AN617" s="51"/>
      <c r="AO617" s="51"/>
      <c r="AP617" s="51"/>
      <c r="AQ617" s="51"/>
      <c r="AR617" s="51"/>
      <c r="AS617" s="51"/>
      <c r="AT617" s="51"/>
      <c r="AU617" s="49"/>
      <c r="AV617" s="49"/>
    </row>
    <row r="618" spans="1:48" s="48" customFormat="1" ht="25.7" hidden="1" customHeight="1" x14ac:dyDescent="0.2">
      <c r="A618" s="34">
        <v>606</v>
      </c>
      <c r="B618" s="6">
        <v>324</v>
      </c>
      <c r="C618" s="35" t="s">
        <v>916</v>
      </c>
      <c r="D618" s="35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  <c r="AG618" s="51"/>
      <c r="AH618" s="51"/>
      <c r="AI618" s="51"/>
      <c r="AJ618" s="51"/>
      <c r="AK618" s="51"/>
      <c r="AL618" s="51"/>
      <c r="AM618" s="51"/>
      <c r="AN618" s="51"/>
      <c r="AO618" s="51"/>
      <c r="AP618" s="51"/>
      <c r="AQ618" s="51"/>
      <c r="AR618" s="51"/>
      <c r="AS618" s="51"/>
      <c r="AT618" s="51"/>
      <c r="AU618" s="49"/>
      <c r="AV618" s="49"/>
    </row>
    <row r="619" spans="1:48" s="48" customFormat="1" ht="22.5" hidden="1" customHeight="1" x14ac:dyDescent="0.2">
      <c r="A619" s="34">
        <v>607</v>
      </c>
      <c r="B619" s="6">
        <v>325</v>
      </c>
      <c r="C619" s="35" t="s">
        <v>917</v>
      </c>
      <c r="D619" s="35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  <c r="AH619" s="51"/>
      <c r="AI619" s="51"/>
      <c r="AJ619" s="51"/>
      <c r="AK619" s="51"/>
      <c r="AL619" s="51"/>
      <c r="AM619" s="51"/>
      <c r="AN619" s="51"/>
      <c r="AO619" s="51"/>
      <c r="AP619" s="51"/>
      <c r="AQ619" s="51"/>
      <c r="AR619" s="51"/>
      <c r="AS619" s="51"/>
      <c r="AT619" s="51"/>
      <c r="AU619" s="49"/>
      <c r="AV619" s="49"/>
    </row>
    <row r="620" spans="1:48" s="48" customFormat="1" ht="12.95" customHeight="1" x14ac:dyDescent="0.2">
      <c r="A620" s="34">
        <v>608</v>
      </c>
      <c r="B620" s="6" t="s">
        <v>918</v>
      </c>
      <c r="C620" s="35" t="s">
        <v>919</v>
      </c>
      <c r="D620" s="35"/>
      <c r="E620" s="51">
        <v>2</v>
      </c>
      <c r="F620" s="51">
        <v>2</v>
      </c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  <c r="AG620" s="51"/>
      <c r="AH620" s="51">
        <v>1</v>
      </c>
      <c r="AI620" s="51"/>
      <c r="AJ620" s="51"/>
      <c r="AK620" s="51"/>
      <c r="AL620" s="51">
        <v>1</v>
      </c>
      <c r="AM620" s="51"/>
      <c r="AN620" s="51"/>
      <c r="AO620" s="51"/>
      <c r="AP620" s="51"/>
      <c r="AQ620" s="51"/>
      <c r="AR620" s="51"/>
      <c r="AS620" s="51"/>
      <c r="AT620" s="51"/>
      <c r="AU620" s="49"/>
      <c r="AV620" s="49"/>
    </row>
    <row r="621" spans="1:48" s="48" customFormat="1" ht="12.95" customHeight="1" x14ac:dyDescent="0.2">
      <c r="A621" s="34">
        <v>609</v>
      </c>
      <c r="B621" s="6" t="s">
        <v>920</v>
      </c>
      <c r="C621" s="35" t="s">
        <v>919</v>
      </c>
      <c r="D621" s="35"/>
      <c r="E621" s="51">
        <v>1</v>
      </c>
      <c r="F621" s="51">
        <v>1</v>
      </c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  <c r="AH621" s="51"/>
      <c r="AI621" s="51"/>
      <c r="AJ621" s="51"/>
      <c r="AK621" s="51">
        <v>1</v>
      </c>
      <c r="AL621" s="51"/>
      <c r="AM621" s="51"/>
      <c r="AN621" s="51"/>
      <c r="AO621" s="51"/>
      <c r="AP621" s="51"/>
      <c r="AQ621" s="51"/>
      <c r="AR621" s="51"/>
      <c r="AS621" s="51"/>
      <c r="AT621" s="51"/>
      <c r="AU621" s="49"/>
      <c r="AV621" s="49"/>
    </row>
    <row r="622" spans="1:48" s="48" customFormat="1" ht="25.7" hidden="1" customHeight="1" x14ac:dyDescent="0.2">
      <c r="A622" s="34">
        <v>610</v>
      </c>
      <c r="B622" s="6" t="s">
        <v>921</v>
      </c>
      <c r="C622" s="35" t="s">
        <v>922</v>
      </c>
      <c r="D622" s="35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  <c r="AH622" s="51"/>
      <c r="AI622" s="51"/>
      <c r="AJ622" s="51"/>
      <c r="AK622" s="51"/>
      <c r="AL622" s="51"/>
      <c r="AM622" s="51"/>
      <c r="AN622" s="51"/>
      <c r="AO622" s="51"/>
      <c r="AP622" s="51"/>
      <c r="AQ622" s="51"/>
      <c r="AR622" s="51"/>
      <c r="AS622" s="51"/>
      <c r="AT622" s="51"/>
      <c r="AU622" s="49"/>
      <c r="AV622" s="49"/>
    </row>
    <row r="623" spans="1:48" s="48" customFormat="1" ht="25.7" hidden="1" customHeight="1" x14ac:dyDescent="0.2">
      <c r="A623" s="34">
        <v>611</v>
      </c>
      <c r="B623" s="6" t="s">
        <v>923</v>
      </c>
      <c r="C623" s="35" t="s">
        <v>922</v>
      </c>
      <c r="D623" s="35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  <c r="AG623" s="51"/>
      <c r="AH623" s="51"/>
      <c r="AI623" s="51"/>
      <c r="AJ623" s="51"/>
      <c r="AK623" s="51"/>
      <c r="AL623" s="51"/>
      <c r="AM623" s="51"/>
      <c r="AN623" s="51"/>
      <c r="AO623" s="51"/>
      <c r="AP623" s="51"/>
      <c r="AQ623" s="51"/>
      <c r="AR623" s="51"/>
      <c r="AS623" s="51"/>
      <c r="AT623" s="51"/>
      <c r="AU623" s="49"/>
      <c r="AV623" s="49"/>
    </row>
    <row r="624" spans="1:48" s="48" customFormat="1" ht="33.950000000000003" hidden="1" customHeight="1" x14ac:dyDescent="0.2">
      <c r="A624" s="34">
        <v>612</v>
      </c>
      <c r="B624" s="6" t="s">
        <v>924</v>
      </c>
      <c r="C624" s="35" t="s">
        <v>925</v>
      </c>
      <c r="D624" s="35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  <c r="AG624" s="51"/>
      <c r="AH624" s="51"/>
      <c r="AI624" s="51"/>
      <c r="AJ624" s="51"/>
      <c r="AK624" s="51"/>
      <c r="AL624" s="51"/>
      <c r="AM624" s="51"/>
      <c r="AN624" s="51"/>
      <c r="AO624" s="51"/>
      <c r="AP624" s="51"/>
      <c r="AQ624" s="51"/>
      <c r="AR624" s="51"/>
      <c r="AS624" s="51"/>
      <c r="AT624" s="51"/>
      <c r="AU624" s="49"/>
      <c r="AV624" s="49"/>
    </row>
    <row r="625" spans="1:48" s="48" customFormat="1" ht="33.950000000000003" hidden="1" customHeight="1" x14ac:dyDescent="0.2">
      <c r="A625" s="34">
        <v>613</v>
      </c>
      <c r="B625" s="6" t="s">
        <v>926</v>
      </c>
      <c r="C625" s="35" t="s">
        <v>925</v>
      </c>
      <c r="D625" s="35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  <c r="AG625" s="51"/>
      <c r="AH625" s="51"/>
      <c r="AI625" s="51"/>
      <c r="AJ625" s="51"/>
      <c r="AK625" s="51"/>
      <c r="AL625" s="51"/>
      <c r="AM625" s="51"/>
      <c r="AN625" s="51"/>
      <c r="AO625" s="51"/>
      <c r="AP625" s="51"/>
      <c r="AQ625" s="51"/>
      <c r="AR625" s="51"/>
      <c r="AS625" s="51"/>
      <c r="AT625" s="51"/>
      <c r="AU625" s="49"/>
      <c r="AV625" s="49"/>
    </row>
    <row r="626" spans="1:48" s="48" customFormat="1" ht="27.75" customHeight="1" x14ac:dyDescent="0.2">
      <c r="A626" s="34">
        <v>614</v>
      </c>
      <c r="B626" s="6" t="s">
        <v>927</v>
      </c>
      <c r="C626" s="35" t="s">
        <v>928</v>
      </c>
      <c r="D626" s="35"/>
      <c r="E626" s="49">
        <f t="shared" ref="E626:AV626" si="14">SUM(E627:E646)</f>
        <v>494</v>
      </c>
      <c r="F626" s="49">
        <f t="shared" si="14"/>
        <v>442</v>
      </c>
      <c r="G626" s="49">
        <f t="shared" si="14"/>
        <v>0</v>
      </c>
      <c r="H626" s="49">
        <f t="shared" si="14"/>
        <v>0</v>
      </c>
      <c r="I626" s="49">
        <f t="shared" si="14"/>
        <v>52</v>
      </c>
      <c r="J626" s="49">
        <f t="shared" si="14"/>
        <v>0</v>
      </c>
      <c r="K626" s="49">
        <f t="shared" si="14"/>
        <v>31</v>
      </c>
      <c r="L626" s="49">
        <f t="shared" si="14"/>
        <v>0</v>
      </c>
      <c r="M626" s="49">
        <f t="shared" si="14"/>
        <v>9</v>
      </c>
      <c r="N626" s="49">
        <f t="shared" si="14"/>
        <v>3</v>
      </c>
      <c r="O626" s="49">
        <f t="shared" si="14"/>
        <v>0</v>
      </c>
      <c r="P626" s="49">
        <f t="shared" si="14"/>
        <v>0</v>
      </c>
      <c r="Q626" s="49">
        <f t="shared" si="14"/>
        <v>2</v>
      </c>
      <c r="R626" s="49">
        <f t="shared" si="14"/>
        <v>7</v>
      </c>
      <c r="S626" s="49">
        <f t="shared" si="14"/>
        <v>0</v>
      </c>
      <c r="T626" s="49">
        <f t="shared" si="14"/>
        <v>9</v>
      </c>
      <c r="U626" s="49">
        <f t="shared" si="14"/>
        <v>1</v>
      </c>
      <c r="V626" s="49">
        <f t="shared" si="14"/>
        <v>1</v>
      </c>
      <c r="W626" s="49">
        <f t="shared" si="14"/>
        <v>2</v>
      </c>
      <c r="X626" s="49">
        <f t="shared" si="14"/>
        <v>5</v>
      </c>
      <c r="Y626" s="49">
        <f t="shared" si="14"/>
        <v>0</v>
      </c>
      <c r="Z626" s="49">
        <f t="shared" si="14"/>
        <v>0</v>
      </c>
      <c r="AA626" s="49">
        <f t="shared" si="14"/>
        <v>0</v>
      </c>
      <c r="AB626" s="49">
        <f t="shared" si="14"/>
        <v>12</v>
      </c>
      <c r="AC626" s="49">
        <f t="shared" si="14"/>
        <v>0</v>
      </c>
      <c r="AD626" s="49">
        <f t="shared" si="14"/>
        <v>0</v>
      </c>
      <c r="AE626" s="49">
        <f t="shared" si="14"/>
        <v>1</v>
      </c>
      <c r="AF626" s="49">
        <f t="shared" si="14"/>
        <v>0</v>
      </c>
      <c r="AG626" s="49">
        <f t="shared" si="14"/>
        <v>0</v>
      </c>
      <c r="AH626" s="49">
        <f t="shared" si="14"/>
        <v>145</v>
      </c>
      <c r="AI626" s="49">
        <f t="shared" si="14"/>
        <v>0</v>
      </c>
      <c r="AJ626" s="49">
        <f t="shared" si="14"/>
        <v>0</v>
      </c>
      <c r="AK626" s="49">
        <f t="shared" si="14"/>
        <v>259</v>
      </c>
      <c r="AL626" s="49">
        <f t="shared" si="14"/>
        <v>16</v>
      </c>
      <c r="AM626" s="49">
        <f t="shared" si="14"/>
        <v>0</v>
      </c>
      <c r="AN626" s="49">
        <f t="shared" si="14"/>
        <v>1</v>
      </c>
      <c r="AO626" s="49">
        <f t="shared" si="14"/>
        <v>0</v>
      </c>
      <c r="AP626" s="49">
        <f t="shared" si="14"/>
        <v>12</v>
      </c>
      <c r="AQ626" s="49">
        <f t="shared" si="14"/>
        <v>0</v>
      </c>
      <c r="AR626" s="49">
        <f t="shared" si="14"/>
        <v>12</v>
      </c>
      <c r="AS626" s="49">
        <f t="shared" si="14"/>
        <v>3</v>
      </c>
      <c r="AT626" s="49">
        <f t="shared" si="14"/>
        <v>20</v>
      </c>
      <c r="AU626" s="49">
        <f t="shared" si="14"/>
        <v>0</v>
      </c>
      <c r="AV626" s="49">
        <f t="shared" si="14"/>
        <v>3</v>
      </c>
    </row>
    <row r="627" spans="1:48" s="48" customFormat="1" ht="12.95" customHeight="1" x14ac:dyDescent="0.2">
      <c r="A627" s="34">
        <v>615</v>
      </c>
      <c r="B627" s="6" t="s">
        <v>929</v>
      </c>
      <c r="C627" s="35" t="s">
        <v>930</v>
      </c>
      <c r="D627" s="35"/>
      <c r="E627" s="51">
        <v>4</v>
      </c>
      <c r="F627" s="51">
        <v>1</v>
      </c>
      <c r="G627" s="51"/>
      <c r="H627" s="51"/>
      <c r="I627" s="51">
        <v>3</v>
      </c>
      <c r="J627" s="51"/>
      <c r="K627" s="51">
        <v>1</v>
      </c>
      <c r="L627" s="51"/>
      <c r="M627" s="51">
        <v>1</v>
      </c>
      <c r="N627" s="51"/>
      <c r="O627" s="51"/>
      <c r="P627" s="51"/>
      <c r="Q627" s="51"/>
      <c r="R627" s="51">
        <v>1</v>
      </c>
      <c r="S627" s="51"/>
      <c r="T627" s="51"/>
      <c r="U627" s="51"/>
      <c r="V627" s="51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  <c r="AG627" s="51"/>
      <c r="AH627" s="51"/>
      <c r="AI627" s="51"/>
      <c r="AJ627" s="51"/>
      <c r="AK627" s="51"/>
      <c r="AL627" s="51">
        <v>1</v>
      </c>
      <c r="AM627" s="51"/>
      <c r="AN627" s="51"/>
      <c r="AO627" s="51"/>
      <c r="AP627" s="51"/>
      <c r="AQ627" s="51"/>
      <c r="AR627" s="51"/>
      <c r="AS627" s="51"/>
      <c r="AT627" s="51"/>
      <c r="AU627" s="49"/>
      <c r="AV627" s="49"/>
    </row>
    <row r="628" spans="1:48" s="48" customFormat="1" ht="12.95" hidden="1" customHeight="1" x14ac:dyDescent="0.2">
      <c r="A628" s="34">
        <v>616</v>
      </c>
      <c r="B628" s="6" t="s">
        <v>931</v>
      </c>
      <c r="C628" s="35" t="s">
        <v>930</v>
      </c>
      <c r="D628" s="35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  <c r="AG628" s="51"/>
      <c r="AH628" s="51"/>
      <c r="AI628" s="51"/>
      <c r="AJ628" s="51"/>
      <c r="AK628" s="51"/>
      <c r="AL628" s="51"/>
      <c r="AM628" s="51"/>
      <c r="AN628" s="51"/>
      <c r="AO628" s="51"/>
      <c r="AP628" s="51"/>
      <c r="AQ628" s="51"/>
      <c r="AR628" s="51"/>
      <c r="AS628" s="51"/>
      <c r="AT628" s="51"/>
      <c r="AU628" s="49"/>
      <c r="AV628" s="49"/>
    </row>
    <row r="629" spans="1:48" s="48" customFormat="1" ht="12.95" hidden="1" customHeight="1" x14ac:dyDescent="0.2">
      <c r="A629" s="34">
        <v>617</v>
      </c>
      <c r="B629" s="6" t="s">
        <v>932</v>
      </c>
      <c r="C629" s="35" t="s">
        <v>933</v>
      </c>
      <c r="D629" s="35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  <c r="AG629" s="51"/>
      <c r="AH629" s="51"/>
      <c r="AI629" s="51"/>
      <c r="AJ629" s="51"/>
      <c r="AK629" s="51"/>
      <c r="AL629" s="51"/>
      <c r="AM629" s="51"/>
      <c r="AN629" s="51"/>
      <c r="AO629" s="51"/>
      <c r="AP629" s="51"/>
      <c r="AQ629" s="51"/>
      <c r="AR629" s="51"/>
      <c r="AS629" s="51"/>
      <c r="AT629" s="51"/>
      <c r="AU629" s="49"/>
      <c r="AV629" s="49"/>
    </row>
    <row r="630" spans="1:48" s="48" customFormat="1" ht="12.95" hidden="1" customHeight="1" x14ac:dyDescent="0.2">
      <c r="A630" s="34">
        <v>618</v>
      </c>
      <c r="B630" s="6" t="s">
        <v>934</v>
      </c>
      <c r="C630" s="35" t="s">
        <v>933</v>
      </c>
      <c r="D630" s="35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  <c r="AG630" s="51"/>
      <c r="AH630" s="51"/>
      <c r="AI630" s="51"/>
      <c r="AJ630" s="51"/>
      <c r="AK630" s="51"/>
      <c r="AL630" s="51"/>
      <c r="AM630" s="51"/>
      <c r="AN630" s="51"/>
      <c r="AO630" s="51"/>
      <c r="AP630" s="51"/>
      <c r="AQ630" s="51"/>
      <c r="AR630" s="51"/>
      <c r="AS630" s="51"/>
      <c r="AT630" s="51"/>
      <c r="AU630" s="49"/>
      <c r="AV630" s="49"/>
    </row>
    <row r="631" spans="1:48" s="48" customFormat="1" ht="39" hidden="1" customHeight="1" x14ac:dyDescent="0.2">
      <c r="A631" s="34">
        <v>619</v>
      </c>
      <c r="B631" s="6" t="s">
        <v>935</v>
      </c>
      <c r="C631" s="35" t="s">
        <v>936</v>
      </c>
      <c r="D631" s="35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  <c r="AG631" s="51"/>
      <c r="AH631" s="51"/>
      <c r="AI631" s="51"/>
      <c r="AJ631" s="51"/>
      <c r="AK631" s="51"/>
      <c r="AL631" s="51"/>
      <c r="AM631" s="51"/>
      <c r="AN631" s="51"/>
      <c r="AO631" s="51"/>
      <c r="AP631" s="51"/>
      <c r="AQ631" s="51"/>
      <c r="AR631" s="51"/>
      <c r="AS631" s="51"/>
      <c r="AT631" s="51"/>
      <c r="AU631" s="49"/>
      <c r="AV631" s="49"/>
    </row>
    <row r="632" spans="1:48" s="48" customFormat="1" ht="39" hidden="1" customHeight="1" x14ac:dyDescent="0.2">
      <c r="A632" s="34">
        <v>620</v>
      </c>
      <c r="B632" s="6" t="s">
        <v>937</v>
      </c>
      <c r="C632" s="35" t="s">
        <v>936</v>
      </c>
      <c r="D632" s="35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  <c r="AH632" s="51"/>
      <c r="AI632" s="51"/>
      <c r="AJ632" s="51"/>
      <c r="AK632" s="51"/>
      <c r="AL632" s="51"/>
      <c r="AM632" s="51"/>
      <c r="AN632" s="51"/>
      <c r="AO632" s="51"/>
      <c r="AP632" s="51"/>
      <c r="AQ632" s="51"/>
      <c r="AR632" s="51"/>
      <c r="AS632" s="51"/>
      <c r="AT632" s="51"/>
      <c r="AU632" s="49"/>
      <c r="AV632" s="49"/>
    </row>
    <row r="633" spans="1:48" s="48" customFormat="1" x14ac:dyDescent="0.2">
      <c r="A633" s="34">
        <v>621</v>
      </c>
      <c r="B633" s="6" t="s">
        <v>938</v>
      </c>
      <c r="C633" s="35" t="s">
        <v>939</v>
      </c>
      <c r="D633" s="35"/>
      <c r="E633" s="51">
        <v>9</v>
      </c>
      <c r="F633" s="51">
        <v>9</v>
      </c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  <c r="AH633" s="51">
        <v>1</v>
      </c>
      <c r="AI633" s="51"/>
      <c r="AJ633" s="51"/>
      <c r="AK633" s="51">
        <v>7</v>
      </c>
      <c r="AL633" s="51">
        <v>1</v>
      </c>
      <c r="AM633" s="51"/>
      <c r="AN633" s="51"/>
      <c r="AO633" s="51"/>
      <c r="AP633" s="51"/>
      <c r="AQ633" s="51"/>
      <c r="AR633" s="51">
        <v>2</v>
      </c>
      <c r="AS633" s="51"/>
      <c r="AT633" s="51">
        <v>1</v>
      </c>
      <c r="AU633" s="49"/>
      <c r="AV633" s="49"/>
    </row>
    <row r="634" spans="1:48" s="48" customFormat="1" x14ac:dyDescent="0.2">
      <c r="A634" s="34">
        <v>622</v>
      </c>
      <c r="B634" s="6" t="s">
        <v>940</v>
      </c>
      <c r="C634" s="35" t="s">
        <v>939</v>
      </c>
      <c r="D634" s="35"/>
      <c r="E634" s="51">
        <v>37</v>
      </c>
      <c r="F634" s="51">
        <v>36</v>
      </c>
      <c r="G634" s="51"/>
      <c r="H634" s="51"/>
      <c r="I634" s="51">
        <v>1</v>
      </c>
      <c r="J634" s="51"/>
      <c r="K634" s="51"/>
      <c r="L634" s="51"/>
      <c r="M634" s="51"/>
      <c r="N634" s="51"/>
      <c r="O634" s="51"/>
      <c r="P634" s="51"/>
      <c r="Q634" s="51">
        <v>1</v>
      </c>
      <c r="R634" s="51"/>
      <c r="S634" s="51"/>
      <c r="T634" s="51">
        <v>2</v>
      </c>
      <c r="U634" s="51"/>
      <c r="V634" s="51"/>
      <c r="W634" s="51"/>
      <c r="X634" s="51">
        <v>2</v>
      </c>
      <c r="Y634" s="51"/>
      <c r="Z634" s="51"/>
      <c r="AA634" s="51"/>
      <c r="AB634" s="51">
        <v>2</v>
      </c>
      <c r="AC634" s="51"/>
      <c r="AD634" s="51"/>
      <c r="AE634" s="51"/>
      <c r="AF634" s="51"/>
      <c r="AG634" s="51"/>
      <c r="AH634" s="51">
        <v>1</v>
      </c>
      <c r="AI634" s="51"/>
      <c r="AJ634" s="51"/>
      <c r="AK634" s="51">
        <v>31</v>
      </c>
      <c r="AL634" s="51"/>
      <c r="AM634" s="51"/>
      <c r="AN634" s="51"/>
      <c r="AO634" s="51"/>
      <c r="AP634" s="51">
        <v>8</v>
      </c>
      <c r="AQ634" s="51"/>
      <c r="AR634" s="51">
        <v>2</v>
      </c>
      <c r="AS634" s="51">
        <v>1</v>
      </c>
      <c r="AT634" s="51">
        <v>3</v>
      </c>
      <c r="AU634" s="49"/>
      <c r="AV634" s="49">
        <v>1</v>
      </c>
    </row>
    <row r="635" spans="1:48" s="48" customFormat="1" x14ac:dyDescent="0.2">
      <c r="A635" s="34">
        <v>623</v>
      </c>
      <c r="B635" s="6" t="s">
        <v>941</v>
      </c>
      <c r="C635" s="35" t="s">
        <v>939</v>
      </c>
      <c r="D635" s="35"/>
      <c r="E635" s="51">
        <v>20</v>
      </c>
      <c r="F635" s="51">
        <v>20</v>
      </c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>
        <v>4</v>
      </c>
      <c r="U635" s="51"/>
      <c r="V635" s="51"/>
      <c r="W635" s="51">
        <v>2</v>
      </c>
      <c r="X635" s="51">
        <v>2</v>
      </c>
      <c r="Y635" s="51"/>
      <c r="Z635" s="51"/>
      <c r="AA635" s="51"/>
      <c r="AB635" s="51"/>
      <c r="AC635" s="51"/>
      <c r="AD635" s="51"/>
      <c r="AE635" s="51"/>
      <c r="AF635" s="51"/>
      <c r="AG635" s="51"/>
      <c r="AH635" s="51">
        <v>3</v>
      </c>
      <c r="AI635" s="51"/>
      <c r="AJ635" s="51"/>
      <c r="AK635" s="51">
        <v>13</v>
      </c>
      <c r="AL635" s="51"/>
      <c r="AM635" s="51"/>
      <c r="AN635" s="51">
        <v>1</v>
      </c>
      <c r="AO635" s="51"/>
      <c r="AP635" s="51">
        <v>3</v>
      </c>
      <c r="AQ635" s="51"/>
      <c r="AR635" s="51">
        <v>7</v>
      </c>
      <c r="AS635" s="51">
        <v>1</v>
      </c>
      <c r="AT635" s="51">
        <v>14</v>
      </c>
      <c r="AU635" s="49"/>
      <c r="AV635" s="49">
        <v>1</v>
      </c>
    </row>
    <row r="636" spans="1:48" s="48" customFormat="1" ht="25.7" hidden="1" customHeight="1" x14ac:dyDescent="0.2">
      <c r="A636" s="34">
        <v>624</v>
      </c>
      <c r="B636" s="6" t="s">
        <v>942</v>
      </c>
      <c r="C636" s="35" t="s">
        <v>943</v>
      </c>
      <c r="D636" s="35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  <c r="AH636" s="51"/>
      <c r="AI636" s="51"/>
      <c r="AJ636" s="51"/>
      <c r="AK636" s="51"/>
      <c r="AL636" s="51"/>
      <c r="AM636" s="51"/>
      <c r="AN636" s="51"/>
      <c r="AO636" s="51"/>
      <c r="AP636" s="51"/>
      <c r="AQ636" s="51"/>
      <c r="AR636" s="51"/>
      <c r="AS636" s="51"/>
      <c r="AT636" s="51"/>
      <c r="AU636" s="49"/>
      <c r="AV636" s="49"/>
    </row>
    <row r="637" spans="1:48" s="48" customFormat="1" ht="25.7" hidden="1" customHeight="1" x14ac:dyDescent="0.2">
      <c r="A637" s="34">
        <v>625</v>
      </c>
      <c r="B637" s="6" t="s">
        <v>944</v>
      </c>
      <c r="C637" s="35" t="s">
        <v>943</v>
      </c>
      <c r="D637" s="35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  <c r="AG637" s="51"/>
      <c r="AH637" s="51"/>
      <c r="AI637" s="51"/>
      <c r="AJ637" s="51"/>
      <c r="AK637" s="51"/>
      <c r="AL637" s="51"/>
      <c r="AM637" s="51"/>
      <c r="AN637" s="51"/>
      <c r="AO637" s="51"/>
      <c r="AP637" s="51"/>
      <c r="AQ637" s="51"/>
      <c r="AR637" s="51"/>
      <c r="AS637" s="51"/>
      <c r="AT637" s="51"/>
      <c r="AU637" s="49"/>
      <c r="AV637" s="49"/>
    </row>
    <row r="638" spans="1:48" s="48" customFormat="1" ht="25.7" hidden="1" customHeight="1" x14ac:dyDescent="0.2">
      <c r="A638" s="34">
        <v>626</v>
      </c>
      <c r="B638" s="6" t="s">
        <v>945</v>
      </c>
      <c r="C638" s="35" t="s">
        <v>943</v>
      </c>
      <c r="D638" s="35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  <c r="AH638" s="51"/>
      <c r="AI638" s="51"/>
      <c r="AJ638" s="51"/>
      <c r="AK638" s="51"/>
      <c r="AL638" s="51"/>
      <c r="AM638" s="51"/>
      <c r="AN638" s="51"/>
      <c r="AO638" s="51"/>
      <c r="AP638" s="51"/>
      <c r="AQ638" s="51"/>
      <c r="AR638" s="51"/>
      <c r="AS638" s="51"/>
      <c r="AT638" s="51"/>
      <c r="AU638" s="49"/>
      <c r="AV638" s="49"/>
    </row>
    <row r="639" spans="1:48" s="48" customFormat="1" ht="22.5" x14ac:dyDescent="0.2">
      <c r="A639" s="34">
        <v>627</v>
      </c>
      <c r="B639" s="6" t="s">
        <v>946</v>
      </c>
      <c r="C639" s="35" t="s">
        <v>947</v>
      </c>
      <c r="D639" s="35"/>
      <c r="E639" s="51">
        <v>46</v>
      </c>
      <c r="F639" s="51">
        <v>35</v>
      </c>
      <c r="G639" s="51"/>
      <c r="H639" s="51"/>
      <c r="I639" s="51">
        <v>11</v>
      </c>
      <c r="J639" s="51"/>
      <c r="K639" s="51">
        <v>8</v>
      </c>
      <c r="L639" s="51"/>
      <c r="M639" s="51"/>
      <c r="N639" s="51">
        <v>2</v>
      </c>
      <c r="O639" s="51"/>
      <c r="P639" s="51"/>
      <c r="Q639" s="51">
        <v>1</v>
      </c>
      <c r="R639" s="51"/>
      <c r="S639" s="51"/>
      <c r="T639" s="51">
        <v>1</v>
      </c>
      <c r="U639" s="51"/>
      <c r="V639" s="51"/>
      <c r="W639" s="51"/>
      <c r="X639" s="51">
        <v>1</v>
      </c>
      <c r="Y639" s="51"/>
      <c r="Z639" s="51"/>
      <c r="AA639" s="51"/>
      <c r="AB639" s="51"/>
      <c r="AC639" s="51"/>
      <c r="AD639" s="51"/>
      <c r="AE639" s="51"/>
      <c r="AF639" s="51"/>
      <c r="AG639" s="51"/>
      <c r="AH639" s="51">
        <v>26</v>
      </c>
      <c r="AI639" s="51"/>
      <c r="AJ639" s="51"/>
      <c r="AK639" s="51">
        <v>1</v>
      </c>
      <c r="AL639" s="51">
        <v>7</v>
      </c>
      <c r="AM639" s="51"/>
      <c r="AN639" s="51"/>
      <c r="AO639" s="51"/>
      <c r="AP639" s="51">
        <v>1</v>
      </c>
      <c r="AQ639" s="51"/>
      <c r="AR639" s="51">
        <v>1</v>
      </c>
      <c r="AS639" s="51">
        <v>1</v>
      </c>
      <c r="AT639" s="51"/>
      <c r="AU639" s="49"/>
      <c r="AV639" s="49">
        <v>1</v>
      </c>
    </row>
    <row r="640" spans="1:48" s="48" customFormat="1" ht="22.5" x14ac:dyDescent="0.2">
      <c r="A640" s="34">
        <v>628</v>
      </c>
      <c r="B640" s="6" t="s">
        <v>948</v>
      </c>
      <c r="C640" s="35" t="s">
        <v>947</v>
      </c>
      <c r="D640" s="35"/>
      <c r="E640" s="51">
        <v>1</v>
      </c>
      <c r="F640" s="51"/>
      <c r="G640" s="51"/>
      <c r="H640" s="51"/>
      <c r="I640" s="51">
        <v>1</v>
      </c>
      <c r="J640" s="51"/>
      <c r="K640" s="51">
        <v>1</v>
      </c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  <c r="AG640" s="51"/>
      <c r="AH640" s="51"/>
      <c r="AI640" s="51"/>
      <c r="AJ640" s="51"/>
      <c r="AK640" s="51"/>
      <c r="AL640" s="51"/>
      <c r="AM640" s="51"/>
      <c r="AN640" s="51"/>
      <c r="AO640" s="51"/>
      <c r="AP640" s="51"/>
      <c r="AQ640" s="51"/>
      <c r="AR640" s="51"/>
      <c r="AS640" s="51"/>
      <c r="AT640" s="51"/>
      <c r="AU640" s="49"/>
      <c r="AV640" s="49"/>
    </row>
    <row r="641" spans="1:48" s="48" customFormat="1" ht="12.95" customHeight="1" x14ac:dyDescent="0.2">
      <c r="A641" s="34">
        <v>629</v>
      </c>
      <c r="B641" s="6">
        <v>334</v>
      </c>
      <c r="C641" s="35" t="s">
        <v>949</v>
      </c>
      <c r="D641" s="35"/>
      <c r="E641" s="51">
        <v>3</v>
      </c>
      <c r="F641" s="51">
        <v>3</v>
      </c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  <c r="AG641" s="51"/>
      <c r="AH641" s="51">
        <v>3</v>
      </c>
      <c r="AI641" s="51"/>
      <c r="AJ641" s="51"/>
      <c r="AK641" s="51"/>
      <c r="AL641" s="51"/>
      <c r="AM641" s="51"/>
      <c r="AN641" s="51"/>
      <c r="AO641" s="51"/>
      <c r="AP641" s="51"/>
      <c r="AQ641" s="51"/>
      <c r="AR641" s="51"/>
      <c r="AS641" s="51"/>
      <c r="AT641" s="51"/>
      <c r="AU641" s="49"/>
      <c r="AV641" s="49"/>
    </row>
    <row r="642" spans="1:48" s="48" customFormat="1" ht="23.25" customHeight="1" x14ac:dyDescent="0.2">
      <c r="A642" s="34">
        <v>630</v>
      </c>
      <c r="B642" s="6">
        <v>335</v>
      </c>
      <c r="C642" s="35" t="s">
        <v>950</v>
      </c>
      <c r="D642" s="35"/>
      <c r="E642" s="51">
        <v>240</v>
      </c>
      <c r="F642" s="51">
        <v>215</v>
      </c>
      <c r="G642" s="51"/>
      <c r="H642" s="51"/>
      <c r="I642" s="51">
        <v>25</v>
      </c>
      <c r="J642" s="51"/>
      <c r="K642" s="51">
        <v>13</v>
      </c>
      <c r="L642" s="51"/>
      <c r="M642" s="51">
        <v>6</v>
      </c>
      <c r="N642" s="51"/>
      <c r="O642" s="51"/>
      <c r="P642" s="51"/>
      <c r="Q642" s="51"/>
      <c r="R642" s="51">
        <v>6</v>
      </c>
      <c r="S642" s="51"/>
      <c r="T642" s="51">
        <v>1</v>
      </c>
      <c r="U642" s="51">
        <v>1</v>
      </c>
      <c r="V642" s="51"/>
      <c r="W642" s="51"/>
      <c r="X642" s="51"/>
      <c r="Y642" s="51"/>
      <c r="Z642" s="51"/>
      <c r="AA642" s="51"/>
      <c r="AB642" s="51">
        <v>10</v>
      </c>
      <c r="AC642" s="51"/>
      <c r="AD642" s="51"/>
      <c r="AE642" s="51"/>
      <c r="AF642" s="51"/>
      <c r="AG642" s="51"/>
      <c r="AH642" s="51">
        <v>2</v>
      </c>
      <c r="AI642" s="51"/>
      <c r="AJ642" s="51"/>
      <c r="AK642" s="51">
        <v>200</v>
      </c>
      <c r="AL642" s="51">
        <v>2</v>
      </c>
      <c r="AM642" s="51"/>
      <c r="AN642" s="51"/>
      <c r="AO642" s="51"/>
      <c r="AP642" s="51"/>
      <c r="AQ642" s="51"/>
      <c r="AR642" s="51"/>
      <c r="AS642" s="51"/>
      <c r="AT642" s="51">
        <v>1</v>
      </c>
      <c r="AU642" s="49"/>
      <c r="AV642" s="49"/>
    </row>
    <row r="643" spans="1:48" s="48" customFormat="1" ht="12.95" customHeight="1" x14ac:dyDescent="0.2">
      <c r="A643" s="34">
        <v>631</v>
      </c>
      <c r="B643" s="6">
        <v>336</v>
      </c>
      <c r="C643" s="35" t="s">
        <v>951</v>
      </c>
      <c r="D643" s="35"/>
      <c r="E643" s="51">
        <v>15</v>
      </c>
      <c r="F643" s="51">
        <v>13</v>
      </c>
      <c r="G643" s="51"/>
      <c r="H643" s="51"/>
      <c r="I643" s="51">
        <v>2</v>
      </c>
      <c r="J643" s="51"/>
      <c r="K643" s="51"/>
      <c r="L643" s="51"/>
      <c r="M643" s="51">
        <v>2</v>
      </c>
      <c r="N643" s="51"/>
      <c r="O643" s="51"/>
      <c r="P643" s="51"/>
      <c r="Q643" s="51"/>
      <c r="R643" s="51"/>
      <c r="S643" s="51"/>
      <c r="T643" s="51">
        <v>1</v>
      </c>
      <c r="U643" s="51"/>
      <c r="V643" s="51">
        <v>1</v>
      </c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>
        <v>1</v>
      </c>
      <c r="AI643" s="51"/>
      <c r="AJ643" s="51"/>
      <c r="AK643" s="51">
        <v>7</v>
      </c>
      <c r="AL643" s="51">
        <v>4</v>
      </c>
      <c r="AM643" s="51"/>
      <c r="AN643" s="51"/>
      <c r="AO643" s="51"/>
      <c r="AP643" s="51"/>
      <c r="AQ643" s="51"/>
      <c r="AR643" s="51"/>
      <c r="AS643" s="51"/>
      <c r="AT643" s="51">
        <v>1</v>
      </c>
      <c r="AU643" s="49"/>
      <c r="AV643" s="49"/>
    </row>
    <row r="644" spans="1:48" s="48" customFormat="1" ht="12.95" hidden="1" customHeight="1" x14ac:dyDescent="0.2">
      <c r="A644" s="34">
        <v>632</v>
      </c>
      <c r="B644" s="6" t="s">
        <v>952</v>
      </c>
      <c r="C644" s="35" t="s">
        <v>953</v>
      </c>
      <c r="D644" s="35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  <c r="AH644" s="51"/>
      <c r="AI644" s="51"/>
      <c r="AJ644" s="51"/>
      <c r="AK644" s="51"/>
      <c r="AL644" s="51"/>
      <c r="AM644" s="51"/>
      <c r="AN644" s="51"/>
      <c r="AO644" s="51"/>
      <c r="AP644" s="51"/>
      <c r="AQ644" s="51"/>
      <c r="AR644" s="51"/>
      <c r="AS644" s="51"/>
      <c r="AT644" s="51"/>
      <c r="AU644" s="49"/>
      <c r="AV644" s="49"/>
    </row>
    <row r="645" spans="1:48" s="48" customFormat="1" x14ac:dyDescent="0.2">
      <c r="A645" s="34">
        <v>633</v>
      </c>
      <c r="B645" s="6" t="s">
        <v>954</v>
      </c>
      <c r="C645" s="35" t="s">
        <v>955</v>
      </c>
      <c r="D645" s="35"/>
      <c r="E645" s="51">
        <v>20</v>
      </c>
      <c r="F645" s="51">
        <v>20</v>
      </c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>
        <v>1</v>
      </c>
      <c r="AF645" s="51"/>
      <c r="AG645" s="51"/>
      <c r="AH645" s="51">
        <v>18</v>
      </c>
      <c r="AI645" s="51"/>
      <c r="AJ645" s="51"/>
      <c r="AK645" s="51"/>
      <c r="AL645" s="51">
        <v>1</v>
      </c>
      <c r="AM645" s="51"/>
      <c r="AN645" s="51"/>
      <c r="AO645" s="51"/>
      <c r="AP645" s="51"/>
      <c r="AQ645" s="51"/>
      <c r="AR645" s="51"/>
      <c r="AS645" s="51"/>
      <c r="AT645" s="51"/>
      <c r="AU645" s="49"/>
      <c r="AV645" s="49"/>
    </row>
    <row r="646" spans="1:48" s="48" customFormat="1" x14ac:dyDescent="0.2">
      <c r="A646" s="34">
        <v>634</v>
      </c>
      <c r="B646" s="6" t="s">
        <v>956</v>
      </c>
      <c r="C646" s="35" t="s">
        <v>955</v>
      </c>
      <c r="D646" s="35"/>
      <c r="E646" s="51">
        <v>99</v>
      </c>
      <c r="F646" s="51">
        <v>90</v>
      </c>
      <c r="G646" s="51"/>
      <c r="H646" s="51"/>
      <c r="I646" s="51">
        <v>9</v>
      </c>
      <c r="J646" s="51"/>
      <c r="K646" s="51">
        <v>8</v>
      </c>
      <c r="L646" s="51"/>
      <c r="M646" s="51"/>
      <c r="N646" s="51">
        <v>1</v>
      </c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  <c r="AH646" s="51">
        <v>90</v>
      </c>
      <c r="AI646" s="51"/>
      <c r="AJ646" s="51"/>
      <c r="AK646" s="51"/>
      <c r="AL646" s="51"/>
      <c r="AM646" s="51"/>
      <c r="AN646" s="51"/>
      <c r="AO646" s="51"/>
      <c r="AP646" s="51"/>
      <c r="AQ646" s="51"/>
      <c r="AR646" s="51"/>
      <c r="AS646" s="51"/>
      <c r="AT646" s="51"/>
      <c r="AU646" s="49"/>
      <c r="AV646" s="49"/>
    </row>
    <row r="647" spans="1:48" s="48" customFormat="1" ht="22.5" x14ac:dyDescent="0.2">
      <c r="A647" s="34">
        <v>635</v>
      </c>
      <c r="B647" s="6" t="s">
        <v>957</v>
      </c>
      <c r="C647" s="35" t="s">
        <v>958</v>
      </c>
      <c r="D647" s="35"/>
      <c r="E647" s="49">
        <f t="shared" ref="E647:AV647" si="15">SUM(E648:E709)</f>
        <v>1651</v>
      </c>
      <c r="F647" s="49">
        <f t="shared" si="15"/>
        <v>1184</v>
      </c>
      <c r="G647" s="49">
        <f t="shared" si="15"/>
        <v>6</v>
      </c>
      <c r="H647" s="49">
        <f t="shared" si="15"/>
        <v>6</v>
      </c>
      <c r="I647" s="49">
        <f t="shared" si="15"/>
        <v>455</v>
      </c>
      <c r="J647" s="49">
        <f t="shared" si="15"/>
        <v>1</v>
      </c>
      <c r="K647" s="49">
        <f t="shared" si="15"/>
        <v>150</v>
      </c>
      <c r="L647" s="49">
        <f t="shared" si="15"/>
        <v>15</v>
      </c>
      <c r="M647" s="49">
        <f t="shared" si="15"/>
        <v>21</v>
      </c>
      <c r="N647" s="49">
        <f t="shared" si="15"/>
        <v>37</v>
      </c>
      <c r="O647" s="49">
        <f t="shared" si="15"/>
        <v>70</v>
      </c>
      <c r="P647" s="49">
        <f t="shared" si="15"/>
        <v>4</v>
      </c>
      <c r="Q647" s="49">
        <f t="shared" si="15"/>
        <v>14</v>
      </c>
      <c r="R647" s="49">
        <f t="shared" si="15"/>
        <v>143</v>
      </c>
      <c r="S647" s="49">
        <f t="shared" si="15"/>
        <v>0</v>
      </c>
      <c r="T647" s="49">
        <f t="shared" si="15"/>
        <v>56</v>
      </c>
      <c r="U647" s="49">
        <f t="shared" si="15"/>
        <v>12</v>
      </c>
      <c r="V647" s="49">
        <f t="shared" si="15"/>
        <v>17</v>
      </c>
      <c r="W647" s="49">
        <f t="shared" si="15"/>
        <v>7</v>
      </c>
      <c r="X647" s="49">
        <f t="shared" si="15"/>
        <v>13</v>
      </c>
      <c r="Y647" s="49">
        <f t="shared" si="15"/>
        <v>7</v>
      </c>
      <c r="Z647" s="49">
        <f t="shared" si="15"/>
        <v>0</v>
      </c>
      <c r="AA647" s="49">
        <f t="shared" si="15"/>
        <v>0</v>
      </c>
      <c r="AB647" s="49">
        <f t="shared" si="15"/>
        <v>40</v>
      </c>
      <c r="AC647" s="49">
        <f t="shared" si="15"/>
        <v>0</v>
      </c>
      <c r="AD647" s="49">
        <f t="shared" si="15"/>
        <v>14</v>
      </c>
      <c r="AE647" s="49">
        <f t="shared" si="15"/>
        <v>0</v>
      </c>
      <c r="AF647" s="49">
        <f t="shared" si="15"/>
        <v>2</v>
      </c>
      <c r="AG647" s="49">
        <f t="shared" si="15"/>
        <v>3</v>
      </c>
      <c r="AH647" s="49">
        <f t="shared" si="15"/>
        <v>670</v>
      </c>
      <c r="AI647" s="49">
        <f t="shared" si="15"/>
        <v>0</v>
      </c>
      <c r="AJ647" s="49">
        <f t="shared" si="15"/>
        <v>1</v>
      </c>
      <c r="AK647" s="49">
        <f t="shared" si="15"/>
        <v>279</v>
      </c>
      <c r="AL647" s="49">
        <f t="shared" si="15"/>
        <v>117</v>
      </c>
      <c r="AM647" s="49">
        <f t="shared" si="15"/>
        <v>2</v>
      </c>
      <c r="AN647" s="49">
        <f t="shared" si="15"/>
        <v>1</v>
      </c>
      <c r="AO647" s="49">
        <f t="shared" si="15"/>
        <v>0</v>
      </c>
      <c r="AP647" s="49">
        <f t="shared" si="15"/>
        <v>1</v>
      </c>
      <c r="AQ647" s="49">
        <f t="shared" si="15"/>
        <v>1</v>
      </c>
      <c r="AR647" s="49">
        <f t="shared" si="15"/>
        <v>357</v>
      </c>
      <c r="AS647" s="49">
        <f t="shared" si="15"/>
        <v>45</v>
      </c>
      <c r="AT647" s="49">
        <f t="shared" si="15"/>
        <v>16</v>
      </c>
      <c r="AU647" s="49">
        <f t="shared" si="15"/>
        <v>0</v>
      </c>
      <c r="AV647" s="49">
        <f t="shared" si="15"/>
        <v>6</v>
      </c>
    </row>
    <row r="648" spans="1:48" s="48" customFormat="1" ht="12.95" customHeight="1" x14ac:dyDescent="0.2">
      <c r="A648" s="34">
        <v>636</v>
      </c>
      <c r="B648" s="6" t="s">
        <v>959</v>
      </c>
      <c r="C648" s="35" t="s">
        <v>960</v>
      </c>
      <c r="D648" s="35"/>
      <c r="E648" s="51">
        <v>4</v>
      </c>
      <c r="F648" s="51">
        <v>4</v>
      </c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>
        <v>1</v>
      </c>
      <c r="AE648" s="51"/>
      <c r="AF648" s="51"/>
      <c r="AG648" s="51"/>
      <c r="AH648" s="51">
        <v>2</v>
      </c>
      <c r="AI648" s="51"/>
      <c r="AJ648" s="51"/>
      <c r="AK648" s="51">
        <v>1</v>
      </c>
      <c r="AL648" s="51"/>
      <c r="AM648" s="51"/>
      <c r="AN648" s="51"/>
      <c r="AO648" s="51"/>
      <c r="AP648" s="51"/>
      <c r="AQ648" s="51"/>
      <c r="AR648" s="51"/>
      <c r="AS648" s="51"/>
      <c r="AT648" s="51"/>
      <c r="AU648" s="49"/>
      <c r="AV648" s="49"/>
    </row>
    <row r="649" spans="1:48" s="48" customFormat="1" ht="12.95" hidden="1" customHeight="1" x14ac:dyDescent="0.2">
      <c r="A649" s="34">
        <v>637</v>
      </c>
      <c r="B649" s="6" t="s">
        <v>961</v>
      </c>
      <c r="C649" s="35" t="s">
        <v>960</v>
      </c>
      <c r="D649" s="35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  <c r="AL649" s="51"/>
      <c r="AM649" s="51"/>
      <c r="AN649" s="51"/>
      <c r="AO649" s="51"/>
      <c r="AP649" s="51"/>
      <c r="AQ649" s="51"/>
      <c r="AR649" s="51"/>
      <c r="AS649" s="51"/>
      <c r="AT649" s="51"/>
      <c r="AU649" s="49"/>
      <c r="AV649" s="49"/>
    </row>
    <row r="650" spans="1:48" s="48" customFormat="1" ht="25.7" hidden="1" customHeight="1" x14ac:dyDescent="0.2">
      <c r="A650" s="34">
        <v>638</v>
      </c>
      <c r="B650" s="6">
        <v>339</v>
      </c>
      <c r="C650" s="35" t="s">
        <v>962</v>
      </c>
      <c r="D650" s="35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  <c r="AI650" s="51"/>
      <c r="AJ650" s="51"/>
      <c r="AK650" s="51"/>
      <c r="AL650" s="51"/>
      <c r="AM650" s="51"/>
      <c r="AN650" s="51"/>
      <c r="AO650" s="51"/>
      <c r="AP650" s="51"/>
      <c r="AQ650" s="51"/>
      <c r="AR650" s="51"/>
      <c r="AS650" s="51"/>
      <c r="AT650" s="51"/>
      <c r="AU650" s="49"/>
      <c r="AV650" s="49"/>
    </row>
    <row r="651" spans="1:48" s="48" customFormat="1" ht="25.7" hidden="1" customHeight="1" x14ac:dyDescent="0.2">
      <c r="A651" s="34">
        <v>639</v>
      </c>
      <c r="B651" s="6">
        <v>340</v>
      </c>
      <c r="C651" s="35" t="s">
        <v>963</v>
      </c>
      <c r="D651" s="35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  <c r="AI651" s="51"/>
      <c r="AJ651" s="51"/>
      <c r="AK651" s="51"/>
      <c r="AL651" s="51"/>
      <c r="AM651" s="51"/>
      <c r="AN651" s="51"/>
      <c r="AO651" s="51"/>
      <c r="AP651" s="51"/>
      <c r="AQ651" s="51"/>
      <c r="AR651" s="51"/>
      <c r="AS651" s="51"/>
      <c r="AT651" s="51"/>
      <c r="AU651" s="49"/>
      <c r="AV651" s="49"/>
    </row>
    <row r="652" spans="1:48" s="48" customFormat="1" ht="25.7" hidden="1" customHeight="1" x14ac:dyDescent="0.2">
      <c r="A652" s="34">
        <v>640</v>
      </c>
      <c r="B652" s="6">
        <v>341</v>
      </c>
      <c r="C652" s="35" t="s">
        <v>964</v>
      </c>
      <c r="D652" s="35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  <c r="AI652" s="51"/>
      <c r="AJ652" s="51"/>
      <c r="AK652" s="51"/>
      <c r="AL652" s="51"/>
      <c r="AM652" s="51"/>
      <c r="AN652" s="51"/>
      <c r="AO652" s="51"/>
      <c r="AP652" s="51"/>
      <c r="AQ652" s="51"/>
      <c r="AR652" s="51"/>
      <c r="AS652" s="51"/>
      <c r="AT652" s="51"/>
      <c r="AU652" s="49"/>
      <c r="AV652" s="49"/>
    </row>
    <row r="653" spans="1:48" s="48" customFormat="1" ht="45.4" hidden="1" customHeight="1" x14ac:dyDescent="0.2">
      <c r="A653" s="34">
        <v>641</v>
      </c>
      <c r="B653" s="6" t="s">
        <v>965</v>
      </c>
      <c r="C653" s="35" t="s">
        <v>966</v>
      </c>
      <c r="D653" s="35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  <c r="AI653" s="51"/>
      <c r="AJ653" s="51"/>
      <c r="AK653" s="51"/>
      <c r="AL653" s="51"/>
      <c r="AM653" s="51"/>
      <c r="AN653" s="51"/>
      <c r="AO653" s="51"/>
      <c r="AP653" s="51"/>
      <c r="AQ653" s="51"/>
      <c r="AR653" s="51"/>
      <c r="AS653" s="51"/>
      <c r="AT653" s="51"/>
      <c r="AU653" s="49"/>
      <c r="AV653" s="49"/>
    </row>
    <row r="654" spans="1:48" s="48" customFormat="1" ht="45.4" customHeight="1" x14ac:dyDescent="0.2">
      <c r="A654" s="34">
        <v>642</v>
      </c>
      <c r="B654" s="6" t="s">
        <v>967</v>
      </c>
      <c r="C654" s="35" t="s">
        <v>966</v>
      </c>
      <c r="D654" s="35"/>
      <c r="E654" s="51">
        <v>66</v>
      </c>
      <c r="F654" s="51">
        <v>53</v>
      </c>
      <c r="G654" s="51"/>
      <c r="H654" s="51"/>
      <c r="I654" s="51">
        <v>13</v>
      </c>
      <c r="J654" s="51"/>
      <c r="K654" s="51">
        <v>5</v>
      </c>
      <c r="L654" s="51">
        <v>3</v>
      </c>
      <c r="M654" s="51"/>
      <c r="N654" s="51">
        <v>3</v>
      </c>
      <c r="O654" s="51"/>
      <c r="P654" s="51"/>
      <c r="Q654" s="51">
        <v>1</v>
      </c>
      <c r="R654" s="51">
        <v>1</v>
      </c>
      <c r="S654" s="51"/>
      <c r="T654" s="51">
        <v>3</v>
      </c>
      <c r="U654" s="51">
        <v>1</v>
      </c>
      <c r="V654" s="51">
        <v>2</v>
      </c>
      <c r="W654" s="51"/>
      <c r="X654" s="51"/>
      <c r="Y654" s="51"/>
      <c r="Z654" s="51"/>
      <c r="AA654" s="51"/>
      <c r="AB654" s="51">
        <v>1</v>
      </c>
      <c r="AC654" s="51"/>
      <c r="AD654" s="51"/>
      <c r="AE654" s="51"/>
      <c r="AF654" s="51"/>
      <c r="AG654" s="51"/>
      <c r="AH654" s="51">
        <v>37</v>
      </c>
      <c r="AI654" s="51"/>
      <c r="AJ654" s="51"/>
      <c r="AK654" s="51">
        <v>9</v>
      </c>
      <c r="AL654" s="51">
        <v>3</v>
      </c>
      <c r="AM654" s="51"/>
      <c r="AN654" s="51"/>
      <c r="AO654" s="51"/>
      <c r="AP654" s="51"/>
      <c r="AQ654" s="51"/>
      <c r="AR654" s="51">
        <v>2</v>
      </c>
      <c r="AS654" s="51">
        <v>1</v>
      </c>
      <c r="AT654" s="51"/>
      <c r="AU654" s="49"/>
      <c r="AV654" s="49"/>
    </row>
    <row r="655" spans="1:48" s="48" customFormat="1" ht="45.4" hidden="1" customHeight="1" x14ac:dyDescent="0.2">
      <c r="A655" s="34">
        <v>643</v>
      </c>
      <c r="B655" s="6" t="s">
        <v>968</v>
      </c>
      <c r="C655" s="35" t="s">
        <v>966</v>
      </c>
      <c r="D655" s="35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  <c r="AL655" s="51"/>
      <c r="AM655" s="51"/>
      <c r="AN655" s="51"/>
      <c r="AO655" s="51"/>
      <c r="AP655" s="51"/>
      <c r="AQ655" s="51"/>
      <c r="AR655" s="51"/>
      <c r="AS655" s="51"/>
      <c r="AT655" s="51"/>
      <c r="AU655" s="49"/>
      <c r="AV655" s="49"/>
    </row>
    <row r="656" spans="1:48" s="48" customFormat="1" ht="22.5" x14ac:dyDescent="0.2">
      <c r="A656" s="34">
        <v>644</v>
      </c>
      <c r="B656" s="6" t="s">
        <v>969</v>
      </c>
      <c r="C656" s="35" t="s">
        <v>970</v>
      </c>
      <c r="D656" s="35"/>
      <c r="E656" s="51">
        <v>1</v>
      </c>
      <c r="F656" s="51"/>
      <c r="G656" s="51"/>
      <c r="H656" s="51"/>
      <c r="I656" s="51">
        <v>1</v>
      </c>
      <c r="J656" s="51"/>
      <c r="K656" s="51"/>
      <c r="L656" s="51"/>
      <c r="M656" s="51"/>
      <c r="N656" s="51"/>
      <c r="O656" s="51"/>
      <c r="P656" s="51"/>
      <c r="Q656" s="51"/>
      <c r="R656" s="51">
        <v>1</v>
      </c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  <c r="AI656" s="51"/>
      <c r="AJ656" s="51"/>
      <c r="AK656" s="51"/>
      <c r="AL656" s="51"/>
      <c r="AM656" s="51"/>
      <c r="AN656" s="51"/>
      <c r="AO656" s="51"/>
      <c r="AP656" s="51"/>
      <c r="AQ656" s="51"/>
      <c r="AR656" s="51"/>
      <c r="AS656" s="51"/>
      <c r="AT656" s="51"/>
      <c r="AU656" s="49"/>
      <c r="AV656" s="49"/>
    </row>
    <row r="657" spans="1:48" s="48" customFormat="1" ht="25.7" hidden="1" customHeight="1" x14ac:dyDescent="0.2">
      <c r="A657" s="34">
        <v>645</v>
      </c>
      <c r="B657" s="6" t="s">
        <v>971</v>
      </c>
      <c r="C657" s="35" t="s">
        <v>970</v>
      </c>
      <c r="D657" s="35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1"/>
      <c r="AR657" s="51"/>
      <c r="AS657" s="51"/>
      <c r="AT657" s="51"/>
      <c r="AU657" s="49"/>
      <c r="AV657" s="49"/>
    </row>
    <row r="658" spans="1:48" s="48" customFormat="1" ht="12.95" hidden="1" customHeight="1" x14ac:dyDescent="0.2">
      <c r="A658" s="34">
        <v>646</v>
      </c>
      <c r="B658" s="6" t="s">
        <v>972</v>
      </c>
      <c r="C658" s="35" t="s">
        <v>973</v>
      </c>
      <c r="D658" s="35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  <c r="AR658" s="51"/>
      <c r="AS658" s="51"/>
      <c r="AT658" s="51"/>
      <c r="AU658" s="49"/>
      <c r="AV658" s="49"/>
    </row>
    <row r="659" spans="1:48" s="48" customFormat="1" ht="12.95" hidden="1" customHeight="1" x14ac:dyDescent="0.2">
      <c r="A659" s="34">
        <v>647</v>
      </c>
      <c r="B659" s="6" t="s">
        <v>974</v>
      </c>
      <c r="C659" s="35" t="s">
        <v>973</v>
      </c>
      <c r="D659" s="35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  <c r="AO659" s="51"/>
      <c r="AP659" s="51"/>
      <c r="AQ659" s="51"/>
      <c r="AR659" s="51"/>
      <c r="AS659" s="51"/>
      <c r="AT659" s="51"/>
      <c r="AU659" s="49"/>
      <c r="AV659" s="49"/>
    </row>
    <row r="660" spans="1:48" s="48" customFormat="1" x14ac:dyDescent="0.2">
      <c r="A660" s="34">
        <v>648</v>
      </c>
      <c r="B660" s="6" t="s">
        <v>975</v>
      </c>
      <c r="C660" s="35" t="s">
        <v>976</v>
      </c>
      <c r="D660" s="35"/>
      <c r="E660" s="51">
        <v>20</v>
      </c>
      <c r="F660" s="51">
        <v>19</v>
      </c>
      <c r="G660" s="51"/>
      <c r="H660" s="51"/>
      <c r="I660" s="51">
        <v>1</v>
      </c>
      <c r="J660" s="51"/>
      <c r="K660" s="51"/>
      <c r="L660" s="51"/>
      <c r="M660" s="51">
        <v>1</v>
      </c>
      <c r="N660" s="51"/>
      <c r="O660" s="51"/>
      <c r="P660" s="51"/>
      <c r="Q660" s="51"/>
      <c r="R660" s="51"/>
      <c r="S660" s="51"/>
      <c r="T660" s="51">
        <v>6</v>
      </c>
      <c r="U660" s="51">
        <v>2</v>
      </c>
      <c r="V660" s="51">
        <v>2</v>
      </c>
      <c r="W660" s="51"/>
      <c r="X660" s="51"/>
      <c r="Y660" s="51">
        <v>2</v>
      </c>
      <c r="Z660" s="51"/>
      <c r="AA660" s="51"/>
      <c r="AB660" s="51"/>
      <c r="AC660" s="51"/>
      <c r="AD660" s="51">
        <v>1</v>
      </c>
      <c r="AE660" s="51"/>
      <c r="AF660" s="51"/>
      <c r="AG660" s="51"/>
      <c r="AH660" s="51"/>
      <c r="AI660" s="51"/>
      <c r="AJ660" s="51"/>
      <c r="AK660" s="51">
        <v>10</v>
      </c>
      <c r="AL660" s="51">
        <v>2</v>
      </c>
      <c r="AM660" s="51"/>
      <c r="AN660" s="51"/>
      <c r="AO660" s="51"/>
      <c r="AP660" s="51"/>
      <c r="AQ660" s="51"/>
      <c r="AR660" s="51">
        <v>2</v>
      </c>
      <c r="AS660" s="51">
        <v>2</v>
      </c>
      <c r="AT660" s="51"/>
      <c r="AU660" s="49"/>
      <c r="AV660" s="49"/>
    </row>
    <row r="661" spans="1:48" s="48" customFormat="1" x14ac:dyDescent="0.2">
      <c r="A661" s="34">
        <v>649</v>
      </c>
      <c r="B661" s="6" t="s">
        <v>977</v>
      </c>
      <c r="C661" s="35" t="s">
        <v>976</v>
      </c>
      <c r="D661" s="35"/>
      <c r="E661" s="51">
        <v>251</v>
      </c>
      <c r="F661" s="51">
        <v>224</v>
      </c>
      <c r="G661" s="51"/>
      <c r="H661" s="51">
        <v>3</v>
      </c>
      <c r="I661" s="51">
        <v>24</v>
      </c>
      <c r="J661" s="51"/>
      <c r="K661" s="51"/>
      <c r="L661" s="51"/>
      <c r="M661" s="51">
        <v>3</v>
      </c>
      <c r="N661" s="51">
        <v>16</v>
      </c>
      <c r="O661" s="51"/>
      <c r="P661" s="51">
        <v>1</v>
      </c>
      <c r="Q661" s="51">
        <v>3</v>
      </c>
      <c r="R661" s="51">
        <v>1</v>
      </c>
      <c r="S661" s="51"/>
      <c r="T661" s="51">
        <v>18</v>
      </c>
      <c r="U661" s="51">
        <v>3</v>
      </c>
      <c r="V661" s="51">
        <v>5</v>
      </c>
      <c r="W661" s="51">
        <v>4</v>
      </c>
      <c r="X661" s="51">
        <v>5</v>
      </c>
      <c r="Y661" s="51">
        <v>1</v>
      </c>
      <c r="Z661" s="51"/>
      <c r="AA661" s="51"/>
      <c r="AB661" s="51">
        <v>16</v>
      </c>
      <c r="AC661" s="51"/>
      <c r="AD661" s="51"/>
      <c r="AE661" s="51"/>
      <c r="AF661" s="51">
        <v>2</v>
      </c>
      <c r="AG661" s="51">
        <v>1</v>
      </c>
      <c r="AH661" s="51">
        <v>15</v>
      </c>
      <c r="AI661" s="51"/>
      <c r="AJ661" s="51"/>
      <c r="AK661" s="51">
        <v>138</v>
      </c>
      <c r="AL661" s="51">
        <v>34</v>
      </c>
      <c r="AM661" s="51"/>
      <c r="AN661" s="51"/>
      <c r="AO661" s="51"/>
      <c r="AP661" s="51"/>
      <c r="AQ661" s="51"/>
      <c r="AR661" s="51">
        <v>60</v>
      </c>
      <c r="AS661" s="51">
        <v>11</v>
      </c>
      <c r="AT661" s="51">
        <v>12</v>
      </c>
      <c r="AU661" s="49"/>
      <c r="AV661" s="49"/>
    </row>
    <row r="662" spans="1:48" s="48" customFormat="1" ht="25.7" hidden="1" customHeight="1" x14ac:dyDescent="0.2">
      <c r="A662" s="34">
        <v>650</v>
      </c>
      <c r="B662" s="6" t="s">
        <v>978</v>
      </c>
      <c r="C662" s="35" t="s">
        <v>976</v>
      </c>
      <c r="D662" s="35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  <c r="AL662" s="51"/>
      <c r="AM662" s="51"/>
      <c r="AN662" s="51"/>
      <c r="AO662" s="51"/>
      <c r="AP662" s="51"/>
      <c r="AQ662" s="51"/>
      <c r="AR662" s="51"/>
      <c r="AS662" s="51"/>
      <c r="AT662" s="51"/>
      <c r="AU662" s="49"/>
      <c r="AV662" s="49"/>
    </row>
    <row r="663" spans="1:48" s="48" customFormat="1" ht="25.7" hidden="1" customHeight="1" x14ac:dyDescent="0.2">
      <c r="A663" s="34">
        <v>651</v>
      </c>
      <c r="B663" s="6" t="s">
        <v>979</v>
      </c>
      <c r="C663" s="35" t="s">
        <v>976</v>
      </c>
      <c r="D663" s="35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  <c r="AI663" s="51"/>
      <c r="AJ663" s="51"/>
      <c r="AK663" s="51"/>
      <c r="AL663" s="51"/>
      <c r="AM663" s="51"/>
      <c r="AN663" s="51"/>
      <c r="AO663" s="51"/>
      <c r="AP663" s="51"/>
      <c r="AQ663" s="51"/>
      <c r="AR663" s="51"/>
      <c r="AS663" s="51"/>
      <c r="AT663" s="51"/>
      <c r="AU663" s="49"/>
      <c r="AV663" s="49"/>
    </row>
    <row r="664" spans="1:48" s="48" customFormat="1" ht="25.7" hidden="1" customHeight="1" x14ac:dyDescent="0.2">
      <c r="A664" s="34">
        <v>652</v>
      </c>
      <c r="B664" s="6" t="s">
        <v>980</v>
      </c>
      <c r="C664" s="35" t="s">
        <v>981</v>
      </c>
      <c r="D664" s="35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  <c r="AL664" s="51"/>
      <c r="AM664" s="51"/>
      <c r="AN664" s="51"/>
      <c r="AO664" s="51"/>
      <c r="AP664" s="51"/>
      <c r="AQ664" s="51"/>
      <c r="AR664" s="51"/>
      <c r="AS664" s="51"/>
      <c r="AT664" s="51"/>
      <c r="AU664" s="49"/>
      <c r="AV664" s="49"/>
    </row>
    <row r="665" spans="1:48" s="48" customFormat="1" x14ac:dyDescent="0.2">
      <c r="A665" s="34">
        <v>653</v>
      </c>
      <c r="B665" s="6" t="s">
        <v>982</v>
      </c>
      <c r="C665" s="35" t="s">
        <v>981</v>
      </c>
      <c r="D665" s="35"/>
      <c r="E665" s="51">
        <v>3</v>
      </c>
      <c r="F665" s="51">
        <v>2</v>
      </c>
      <c r="G665" s="51"/>
      <c r="H665" s="51"/>
      <c r="I665" s="51">
        <v>1</v>
      </c>
      <c r="J665" s="51"/>
      <c r="K665" s="51"/>
      <c r="L665" s="51"/>
      <c r="M665" s="51"/>
      <c r="N665" s="51"/>
      <c r="O665" s="51"/>
      <c r="P665" s="51"/>
      <c r="Q665" s="51">
        <v>1</v>
      </c>
      <c r="R665" s="51"/>
      <c r="S665" s="51"/>
      <c r="T665" s="51">
        <v>1</v>
      </c>
      <c r="U665" s="51"/>
      <c r="V665" s="51"/>
      <c r="W665" s="51">
        <v>1</v>
      </c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  <c r="AH665" s="51"/>
      <c r="AI665" s="51"/>
      <c r="AJ665" s="51"/>
      <c r="AK665" s="51"/>
      <c r="AL665" s="51">
        <v>1</v>
      </c>
      <c r="AM665" s="51"/>
      <c r="AN665" s="51"/>
      <c r="AO665" s="51"/>
      <c r="AP665" s="51"/>
      <c r="AQ665" s="51">
        <v>1</v>
      </c>
      <c r="AR665" s="51"/>
      <c r="AS665" s="51">
        <v>1</v>
      </c>
      <c r="AT665" s="51"/>
      <c r="AU665" s="49"/>
      <c r="AV665" s="49"/>
    </row>
    <row r="666" spans="1:48" s="48" customFormat="1" ht="25.7" hidden="1" customHeight="1" x14ac:dyDescent="0.2">
      <c r="A666" s="34">
        <v>654</v>
      </c>
      <c r="B666" s="6" t="s">
        <v>983</v>
      </c>
      <c r="C666" s="35" t="s">
        <v>981</v>
      </c>
      <c r="D666" s="35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  <c r="AH666" s="51"/>
      <c r="AI666" s="51"/>
      <c r="AJ666" s="51"/>
      <c r="AK666" s="51"/>
      <c r="AL666" s="51"/>
      <c r="AM666" s="51"/>
      <c r="AN666" s="51"/>
      <c r="AO666" s="51"/>
      <c r="AP666" s="51"/>
      <c r="AQ666" s="51"/>
      <c r="AR666" s="51"/>
      <c r="AS666" s="51"/>
      <c r="AT666" s="51"/>
      <c r="AU666" s="49"/>
      <c r="AV666" s="49"/>
    </row>
    <row r="667" spans="1:48" s="48" customFormat="1" ht="25.7" hidden="1" customHeight="1" x14ac:dyDescent="0.2">
      <c r="A667" s="34">
        <v>655</v>
      </c>
      <c r="B667" s="6" t="s">
        <v>984</v>
      </c>
      <c r="C667" s="35" t="s">
        <v>981</v>
      </c>
      <c r="D667" s="35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  <c r="AH667" s="51"/>
      <c r="AI667" s="51"/>
      <c r="AJ667" s="51"/>
      <c r="AK667" s="51"/>
      <c r="AL667" s="51"/>
      <c r="AM667" s="51"/>
      <c r="AN667" s="51"/>
      <c r="AO667" s="51"/>
      <c r="AP667" s="51"/>
      <c r="AQ667" s="51"/>
      <c r="AR667" s="51"/>
      <c r="AS667" s="51"/>
      <c r="AT667" s="51"/>
      <c r="AU667" s="49"/>
      <c r="AV667" s="49"/>
    </row>
    <row r="668" spans="1:48" s="48" customFormat="1" x14ac:dyDescent="0.2">
      <c r="A668" s="34">
        <v>656</v>
      </c>
      <c r="B668" s="6" t="s">
        <v>985</v>
      </c>
      <c r="C668" s="35" t="s">
        <v>986</v>
      </c>
      <c r="D668" s="35"/>
      <c r="E668" s="51">
        <v>1</v>
      </c>
      <c r="F668" s="51">
        <v>1</v>
      </c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  <c r="AH668" s="51"/>
      <c r="AI668" s="51"/>
      <c r="AJ668" s="51"/>
      <c r="AK668" s="51">
        <v>1</v>
      </c>
      <c r="AL668" s="51"/>
      <c r="AM668" s="51"/>
      <c r="AN668" s="51"/>
      <c r="AO668" s="51"/>
      <c r="AP668" s="51">
        <v>1</v>
      </c>
      <c r="AQ668" s="51"/>
      <c r="AR668" s="51">
        <v>1</v>
      </c>
      <c r="AS668" s="51"/>
      <c r="AT668" s="51"/>
      <c r="AU668" s="49"/>
      <c r="AV668" s="49"/>
    </row>
    <row r="669" spans="1:48" s="48" customFormat="1" ht="25.7" hidden="1" customHeight="1" x14ac:dyDescent="0.2">
      <c r="A669" s="34">
        <v>657</v>
      </c>
      <c r="B669" s="6" t="s">
        <v>987</v>
      </c>
      <c r="C669" s="35" t="s">
        <v>986</v>
      </c>
      <c r="D669" s="35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  <c r="AH669" s="51"/>
      <c r="AI669" s="51"/>
      <c r="AJ669" s="51"/>
      <c r="AK669" s="51"/>
      <c r="AL669" s="51"/>
      <c r="AM669" s="51"/>
      <c r="AN669" s="51"/>
      <c r="AO669" s="51"/>
      <c r="AP669" s="51"/>
      <c r="AQ669" s="51"/>
      <c r="AR669" s="51"/>
      <c r="AS669" s="51"/>
      <c r="AT669" s="51"/>
      <c r="AU669" s="49"/>
      <c r="AV669" s="49"/>
    </row>
    <row r="670" spans="1:48" s="48" customFormat="1" ht="25.7" hidden="1" customHeight="1" x14ac:dyDescent="0.2">
      <c r="A670" s="34">
        <v>658</v>
      </c>
      <c r="B670" s="6" t="s">
        <v>988</v>
      </c>
      <c r="C670" s="35" t="s">
        <v>986</v>
      </c>
      <c r="D670" s="35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  <c r="AH670" s="51"/>
      <c r="AI670" s="51"/>
      <c r="AJ670" s="51"/>
      <c r="AK670" s="51"/>
      <c r="AL670" s="51"/>
      <c r="AM670" s="51"/>
      <c r="AN670" s="51"/>
      <c r="AO670" s="51"/>
      <c r="AP670" s="51"/>
      <c r="AQ670" s="51"/>
      <c r="AR670" s="51"/>
      <c r="AS670" s="51"/>
      <c r="AT670" s="51"/>
      <c r="AU670" s="49"/>
      <c r="AV670" s="49"/>
    </row>
    <row r="671" spans="1:48" s="48" customFormat="1" ht="22.5" x14ac:dyDescent="0.2">
      <c r="A671" s="34">
        <v>659</v>
      </c>
      <c r="B671" s="6" t="s">
        <v>989</v>
      </c>
      <c r="C671" s="35" t="s">
        <v>990</v>
      </c>
      <c r="D671" s="35"/>
      <c r="E671" s="51">
        <v>2</v>
      </c>
      <c r="F671" s="51">
        <v>1</v>
      </c>
      <c r="G671" s="51"/>
      <c r="H671" s="51">
        <v>1</v>
      </c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  <c r="AH671" s="51">
        <v>1</v>
      </c>
      <c r="AI671" s="51"/>
      <c r="AJ671" s="51"/>
      <c r="AK671" s="51"/>
      <c r="AL671" s="51"/>
      <c r="AM671" s="51"/>
      <c r="AN671" s="51"/>
      <c r="AO671" s="51"/>
      <c r="AP671" s="51"/>
      <c r="AQ671" s="51"/>
      <c r="AR671" s="51"/>
      <c r="AS671" s="51"/>
      <c r="AT671" s="51"/>
      <c r="AU671" s="49"/>
      <c r="AV671" s="49"/>
    </row>
    <row r="672" spans="1:48" s="48" customFormat="1" ht="25.7" hidden="1" customHeight="1" x14ac:dyDescent="0.2">
      <c r="A672" s="34">
        <v>660</v>
      </c>
      <c r="B672" s="6" t="s">
        <v>991</v>
      </c>
      <c r="C672" s="35" t="s">
        <v>990</v>
      </c>
      <c r="D672" s="35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  <c r="AG672" s="51"/>
      <c r="AH672" s="51"/>
      <c r="AI672" s="51"/>
      <c r="AJ672" s="51"/>
      <c r="AK672" s="51"/>
      <c r="AL672" s="51"/>
      <c r="AM672" s="51"/>
      <c r="AN672" s="51"/>
      <c r="AO672" s="51"/>
      <c r="AP672" s="51"/>
      <c r="AQ672" s="51"/>
      <c r="AR672" s="51"/>
      <c r="AS672" s="51"/>
      <c r="AT672" s="51"/>
      <c r="AU672" s="49"/>
      <c r="AV672" s="49"/>
    </row>
    <row r="673" spans="1:48" s="48" customFormat="1" ht="25.7" hidden="1" customHeight="1" x14ac:dyDescent="0.2">
      <c r="A673" s="34">
        <v>661</v>
      </c>
      <c r="B673" s="6" t="s">
        <v>992</v>
      </c>
      <c r="C673" s="35" t="s">
        <v>993</v>
      </c>
      <c r="D673" s="35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  <c r="AE673" s="51"/>
      <c r="AF673" s="51"/>
      <c r="AG673" s="51"/>
      <c r="AH673" s="51"/>
      <c r="AI673" s="51"/>
      <c r="AJ673" s="51"/>
      <c r="AK673" s="51"/>
      <c r="AL673" s="51"/>
      <c r="AM673" s="51"/>
      <c r="AN673" s="51"/>
      <c r="AO673" s="51"/>
      <c r="AP673" s="51"/>
      <c r="AQ673" s="51"/>
      <c r="AR673" s="51"/>
      <c r="AS673" s="51"/>
      <c r="AT673" s="51"/>
      <c r="AU673" s="49"/>
      <c r="AV673" s="49"/>
    </row>
    <row r="674" spans="1:48" s="48" customFormat="1" ht="25.7" hidden="1" customHeight="1" x14ac:dyDescent="0.2">
      <c r="A674" s="34">
        <v>662</v>
      </c>
      <c r="B674" s="6" t="s">
        <v>994</v>
      </c>
      <c r="C674" s="35" t="s">
        <v>993</v>
      </c>
      <c r="D674" s="35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  <c r="AE674" s="51"/>
      <c r="AF674" s="51"/>
      <c r="AG674" s="51"/>
      <c r="AH674" s="51"/>
      <c r="AI674" s="51"/>
      <c r="AJ674" s="51"/>
      <c r="AK674" s="51"/>
      <c r="AL674" s="51"/>
      <c r="AM674" s="51"/>
      <c r="AN674" s="51"/>
      <c r="AO674" s="51"/>
      <c r="AP674" s="51"/>
      <c r="AQ674" s="51"/>
      <c r="AR674" s="51"/>
      <c r="AS674" s="51"/>
      <c r="AT674" s="51"/>
      <c r="AU674" s="49"/>
      <c r="AV674" s="49"/>
    </row>
    <row r="675" spans="1:48" s="48" customFormat="1" ht="33.75" x14ac:dyDescent="0.2">
      <c r="A675" s="34">
        <v>663</v>
      </c>
      <c r="B675" s="6">
        <v>348</v>
      </c>
      <c r="C675" s="35" t="s">
        <v>995</v>
      </c>
      <c r="D675" s="35"/>
      <c r="E675" s="51">
        <v>2</v>
      </c>
      <c r="F675" s="51">
        <v>1</v>
      </c>
      <c r="G675" s="51"/>
      <c r="H675" s="51">
        <v>1</v>
      </c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>
        <v>1</v>
      </c>
      <c r="U675" s="51"/>
      <c r="V675" s="51"/>
      <c r="W675" s="51"/>
      <c r="X675" s="51"/>
      <c r="Y675" s="51">
        <v>1</v>
      </c>
      <c r="Z675" s="51"/>
      <c r="AA675" s="51"/>
      <c r="AB675" s="51"/>
      <c r="AC675" s="51"/>
      <c r="AD675" s="51"/>
      <c r="AE675" s="51"/>
      <c r="AF675" s="51"/>
      <c r="AG675" s="51"/>
      <c r="AH675" s="51"/>
      <c r="AI675" s="51"/>
      <c r="AJ675" s="51"/>
      <c r="AK675" s="51"/>
      <c r="AL675" s="51"/>
      <c r="AM675" s="51"/>
      <c r="AN675" s="51"/>
      <c r="AO675" s="51"/>
      <c r="AP675" s="51"/>
      <c r="AQ675" s="51"/>
      <c r="AR675" s="51">
        <v>1</v>
      </c>
      <c r="AS675" s="51">
        <v>1</v>
      </c>
      <c r="AT675" s="51"/>
      <c r="AU675" s="49"/>
      <c r="AV675" s="49"/>
    </row>
    <row r="676" spans="1:48" s="48" customFormat="1" ht="22.5" hidden="1" customHeight="1" x14ac:dyDescent="0.2">
      <c r="A676" s="34">
        <v>664</v>
      </c>
      <c r="B676" s="6" t="s">
        <v>996</v>
      </c>
      <c r="C676" s="35" t="s">
        <v>997</v>
      </c>
      <c r="D676" s="35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  <c r="AG676" s="51"/>
      <c r="AH676" s="51"/>
      <c r="AI676" s="51"/>
      <c r="AJ676" s="51"/>
      <c r="AK676" s="51"/>
      <c r="AL676" s="51"/>
      <c r="AM676" s="51"/>
      <c r="AN676" s="51"/>
      <c r="AO676" s="51"/>
      <c r="AP676" s="51"/>
      <c r="AQ676" s="51"/>
      <c r="AR676" s="51"/>
      <c r="AS676" s="51"/>
      <c r="AT676" s="51"/>
      <c r="AU676" s="49"/>
      <c r="AV676" s="49"/>
    </row>
    <row r="677" spans="1:48" s="48" customFormat="1" ht="25.7" hidden="1" customHeight="1" x14ac:dyDescent="0.2">
      <c r="A677" s="34">
        <v>665</v>
      </c>
      <c r="B677" s="6">
        <v>349</v>
      </c>
      <c r="C677" s="35" t="s">
        <v>998</v>
      </c>
      <c r="D677" s="35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  <c r="AG677" s="51"/>
      <c r="AH677" s="51"/>
      <c r="AI677" s="51"/>
      <c r="AJ677" s="51"/>
      <c r="AK677" s="51"/>
      <c r="AL677" s="51"/>
      <c r="AM677" s="51"/>
      <c r="AN677" s="51"/>
      <c r="AO677" s="51"/>
      <c r="AP677" s="51"/>
      <c r="AQ677" s="51"/>
      <c r="AR677" s="51"/>
      <c r="AS677" s="51"/>
      <c r="AT677" s="51"/>
      <c r="AU677" s="49"/>
      <c r="AV677" s="49"/>
    </row>
    <row r="678" spans="1:48" s="48" customFormat="1" ht="21" hidden="1" customHeight="1" x14ac:dyDescent="0.2">
      <c r="A678" s="34">
        <v>666</v>
      </c>
      <c r="B678" s="6" t="s">
        <v>999</v>
      </c>
      <c r="C678" s="35" t="s">
        <v>1000</v>
      </c>
      <c r="D678" s="35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  <c r="AE678" s="51"/>
      <c r="AF678" s="51"/>
      <c r="AG678" s="51"/>
      <c r="AH678" s="51"/>
      <c r="AI678" s="51"/>
      <c r="AJ678" s="51"/>
      <c r="AK678" s="51"/>
      <c r="AL678" s="51"/>
      <c r="AM678" s="51"/>
      <c r="AN678" s="51"/>
      <c r="AO678" s="51"/>
      <c r="AP678" s="51"/>
      <c r="AQ678" s="51"/>
      <c r="AR678" s="51"/>
      <c r="AS678" s="51"/>
      <c r="AT678" s="51"/>
      <c r="AU678" s="49"/>
      <c r="AV678" s="49"/>
    </row>
    <row r="679" spans="1:48" s="48" customFormat="1" ht="25.7" hidden="1" customHeight="1" x14ac:dyDescent="0.2">
      <c r="A679" s="34">
        <v>667</v>
      </c>
      <c r="B679" s="6" t="s">
        <v>1001</v>
      </c>
      <c r="C679" s="35" t="s">
        <v>1002</v>
      </c>
      <c r="D679" s="35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  <c r="AG679" s="51"/>
      <c r="AH679" s="51"/>
      <c r="AI679" s="51"/>
      <c r="AJ679" s="51"/>
      <c r="AK679" s="51"/>
      <c r="AL679" s="51"/>
      <c r="AM679" s="51"/>
      <c r="AN679" s="51"/>
      <c r="AO679" s="51"/>
      <c r="AP679" s="51"/>
      <c r="AQ679" s="51"/>
      <c r="AR679" s="51"/>
      <c r="AS679" s="51"/>
      <c r="AT679" s="51"/>
      <c r="AU679" s="49"/>
      <c r="AV679" s="49"/>
    </row>
    <row r="680" spans="1:48" s="48" customFormat="1" ht="25.7" customHeight="1" x14ac:dyDescent="0.2">
      <c r="A680" s="34">
        <v>668</v>
      </c>
      <c r="B680" s="6" t="s">
        <v>1003</v>
      </c>
      <c r="C680" s="35" t="s">
        <v>1002</v>
      </c>
      <c r="D680" s="35"/>
      <c r="E680" s="51">
        <v>4</v>
      </c>
      <c r="F680" s="51">
        <v>4</v>
      </c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>
        <v>1</v>
      </c>
      <c r="U680" s="51"/>
      <c r="V680" s="51">
        <v>1</v>
      </c>
      <c r="W680" s="51"/>
      <c r="X680" s="51"/>
      <c r="Y680" s="51"/>
      <c r="Z680" s="51"/>
      <c r="AA680" s="51"/>
      <c r="AB680" s="51">
        <v>1</v>
      </c>
      <c r="AC680" s="51"/>
      <c r="AD680" s="51"/>
      <c r="AE680" s="51"/>
      <c r="AF680" s="51"/>
      <c r="AG680" s="51"/>
      <c r="AH680" s="51"/>
      <c r="AI680" s="51"/>
      <c r="AJ680" s="51"/>
      <c r="AK680" s="51">
        <v>1</v>
      </c>
      <c r="AL680" s="51">
        <v>1</v>
      </c>
      <c r="AM680" s="51"/>
      <c r="AN680" s="51"/>
      <c r="AO680" s="51"/>
      <c r="AP680" s="51"/>
      <c r="AQ680" s="51"/>
      <c r="AR680" s="51"/>
      <c r="AS680" s="51"/>
      <c r="AT680" s="51"/>
      <c r="AU680" s="49"/>
      <c r="AV680" s="49"/>
    </row>
    <row r="681" spans="1:48" s="48" customFormat="1" ht="25.7" hidden="1" customHeight="1" x14ac:dyDescent="0.2">
      <c r="A681" s="34">
        <v>669</v>
      </c>
      <c r="B681" s="6" t="s">
        <v>1004</v>
      </c>
      <c r="C681" s="35" t="s">
        <v>1002</v>
      </c>
      <c r="D681" s="35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  <c r="AG681" s="51"/>
      <c r="AH681" s="51"/>
      <c r="AI681" s="51"/>
      <c r="AJ681" s="51"/>
      <c r="AK681" s="51"/>
      <c r="AL681" s="51"/>
      <c r="AM681" s="51"/>
      <c r="AN681" s="51"/>
      <c r="AO681" s="51"/>
      <c r="AP681" s="51"/>
      <c r="AQ681" s="51"/>
      <c r="AR681" s="51"/>
      <c r="AS681" s="51"/>
      <c r="AT681" s="51"/>
      <c r="AU681" s="49"/>
      <c r="AV681" s="49"/>
    </row>
    <row r="682" spans="1:48" s="48" customFormat="1" ht="25.7" hidden="1" customHeight="1" x14ac:dyDescent="0.2">
      <c r="A682" s="34">
        <v>670</v>
      </c>
      <c r="B682" s="6" t="s">
        <v>1005</v>
      </c>
      <c r="C682" s="35" t="s">
        <v>1006</v>
      </c>
      <c r="D682" s="35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  <c r="AG682" s="51"/>
      <c r="AH682" s="51"/>
      <c r="AI682" s="51"/>
      <c r="AJ682" s="51"/>
      <c r="AK682" s="51"/>
      <c r="AL682" s="51"/>
      <c r="AM682" s="51"/>
      <c r="AN682" s="51"/>
      <c r="AO682" s="51"/>
      <c r="AP682" s="51"/>
      <c r="AQ682" s="51"/>
      <c r="AR682" s="51"/>
      <c r="AS682" s="51"/>
      <c r="AT682" s="51"/>
      <c r="AU682" s="49"/>
      <c r="AV682" s="49"/>
    </row>
    <row r="683" spans="1:48" s="48" customFormat="1" ht="25.7" hidden="1" customHeight="1" x14ac:dyDescent="0.2">
      <c r="A683" s="34">
        <v>671</v>
      </c>
      <c r="B683" s="6" t="s">
        <v>1007</v>
      </c>
      <c r="C683" s="35" t="s">
        <v>1006</v>
      </c>
      <c r="D683" s="35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  <c r="AG683" s="51"/>
      <c r="AH683" s="51"/>
      <c r="AI683" s="51"/>
      <c r="AJ683" s="51"/>
      <c r="AK683" s="51"/>
      <c r="AL683" s="51"/>
      <c r="AM683" s="51"/>
      <c r="AN683" s="51"/>
      <c r="AO683" s="51"/>
      <c r="AP683" s="51"/>
      <c r="AQ683" s="51"/>
      <c r="AR683" s="51"/>
      <c r="AS683" s="51"/>
      <c r="AT683" s="51"/>
      <c r="AU683" s="49"/>
      <c r="AV683" s="49"/>
    </row>
    <row r="684" spans="1:48" s="48" customFormat="1" ht="25.7" hidden="1" customHeight="1" x14ac:dyDescent="0.2">
      <c r="A684" s="34">
        <v>672</v>
      </c>
      <c r="B684" s="6" t="s">
        <v>1008</v>
      </c>
      <c r="C684" s="35" t="s">
        <v>1009</v>
      </c>
      <c r="D684" s="35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  <c r="AB684" s="51"/>
      <c r="AC684" s="51"/>
      <c r="AD684" s="51"/>
      <c r="AE684" s="51"/>
      <c r="AF684" s="51"/>
      <c r="AG684" s="51"/>
      <c r="AH684" s="51"/>
      <c r="AI684" s="51"/>
      <c r="AJ684" s="51"/>
      <c r="AK684" s="51"/>
      <c r="AL684" s="51"/>
      <c r="AM684" s="51"/>
      <c r="AN684" s="51"/>
      <c r="AO684" s="51"/>
      <c r="AP684" s="51"/>
      <c r="AQ684" s="51"/>
      <c r="AR684" s="51"/>
      <c r="AS684" s="51"/>
      <c r="AT684" s="51"/>
      <c r="AU684" s="49"/>
      <c r="AV684" s="49"/>
    </row>
    <row r="685" spans="1:48" s="48" customFormat="1" ht="25.7" hidden="1" customHeight="1" x14ac:dyDescent="0.2">
      <c r="A685" s="34">
        <v>673</v>
      </c>
      <c r="B685" s="6" t="s">
        <v>1010</v>
      </c>
      <c r="C685" s="35" t="s">
        <v>1011</v>
      </c>
      <c r="D685" s="35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  <c r="AG685" s="51"/>
      <c r="AH685" s="51"/>
      <c r="AI685" s="51"/>
      <c r="AJ685" s="51"/>
      <c r="AK685" s="51"/>
      <c r="AL685" s="51"/>
      <c r="AM685" s="51"/>
      <c r="AN685" s="51"/>
      <c r="AO685" s="51"/>
      <c r="AP685" s="51"/>
      <c r="AQ685" s="51"/>
      <c r="AR685" s="51"/>
      <c r="AS685" s="51"/>
      <c r="AT685" s="51"/>
      <c r="AU685" s="49"/>
      <c r="AV685" s="49"/>
    </row>
    <row r="686" spans="1:48" s="48" customFormat="1" ht="33.950000000000003" hidden="1" customHeight="1" x14ac:dyDescent="0.2">
      <c r="A686" s="34">
        <v>674</v>
      </c>
      <c r="B686" s="6" t="s">
        <v>1012</v>
      </c>
      <c r="C686" s="35" t="s">
        <v>1013</v>
      </c>
      <c r="D686" s="35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  <c r="AB686" s="51"/>
      <c r="AC686" s="51"/>
      <c r="AD686" s="51"/>
      <c r="AE686" s="51"/>
      <c r="AF686" s="51"/>
      <c r="AG686" s="51"/>
      <c r="AH686" s="51"/>
      <c r="AI686" s="51"/>
      <c r="AJ686" s="51"/>
      <c r="AK686" s="51"/>
      <c r="AL686" s="51"/>
      <c r="AM686" s="51"/>
      <c r="AN686" s="51"/>
      <c r="AO686" s="51"/>
      <c r="AP686" s="51"/>
      <c r="AQ686" s="51"/>
      <c r="AR686" s="51"/>
      <c r="AS686" s="51"/>
      <c r="AT686" s="51"/>
      <c r="AU686" s="49"/>
      <c r="AV686" s="49"/>
    </row>
    <row r="687" spans="1:48" s="48" customFormat="1" ht="33.950000000000003" hidden="1" customHeight="1" x14ac:dyDescent="0.2">
      <c r="A687" s="34">
        <v>675</v>
      </c>
      <c r="B687" s="6" t="s">
        <v>1014</v>
      </c>
      <c r="C687" s="35" t="s">
        <v>1013</v>
      </c>
      <c r="D687" s="35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  <c r="AE687" s="51"/>
      <c r="AF687" s="51"/>
      <c r="AG687" s="51"/>
      <c r="AH687" s="51"/>
      <c r="AI687" s="51"/>
      <c r="AJ687" s="51"/>
      <c r="AK687" s="51"/>
      <c r="AL687" s="51"/>
      <c r="AM687" s="51"/>
      <c r="AN687" s="51"/>
      <c r="AO687" s="51"/>
      <c r="AP687" s="51"/>
      <c r="AQ687" s="51"/>
      <c r="AR687" s="51"/>
      <c r="AS687" s="51"/>
      <c r="AT687" s="51"/>
      <c r="AU687" s="49"/>
      <c r="AV687" s="49"/>
    </row>
    <row r="688" spans="1:48" s="48" customFormat="1" ht="25.7" hidden="1" customHeight="1" x14ac:dyDescent="0.2">
      <c r="A688" s="34">
        <v>676</v>
      </c>
      <c r="B688" s="6" t="s">
        <v>1015</v>
      </c>
      <c r="C688" s="35" t="s">
        <v>1016</v>
      </c>
      <c r="D688" s="35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  <c r="AG688" s="51"/>
      <c r="AH688" s="51"/>
      <c r="AI688" s="51"/>
      <c r="AJ688" s="51"/>
      <c r="AK688" s="51"/>
      <c r="AL688" s="51"/>
      <c r="AM688" s="51"/>
      <c r="AN688" s="51"/>
      <c r="AO688" s="51"/>
      <c r="AP688" s="51"/>
      <c r="AQ688" s="51"/>
      <c r="AR688" s="51"/>
      <c r="AS688" s="51"/>
      <c r="AT688" s="51"/>
      <c r="AU688" s="49"/>
      <c r="AV688" s="49"/>
    </row>
    <row r="689" spans="1:48" s="48" customFormat="1" x14ac:dyDescent="0.2">
      <c r="A689" s="34">
        <v>677</v>
      </c>
      <c r="B689" s="6" t="s">
        <v>1017</v>
      </c>
      <c r="C689" s="35" t="s">
        <v>1016</v>
      </c>
      <c r="D689" s="35"/>
      <c r="E689" s="51">
        <v>1</v>
      </c>
      <c r="F689" s="51">
        <v>1</v>
      </c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  <c r="AG689" s="51"/>
      <c r="AH689" s="51"/>
      <c r="AI689" s="51"/>
      <c r="AJ689" s="51"/>
      <c r="AK689" s="51">
        <v>1</v>
      </c>
      <c r="AL689" s="51"/>
      <c r="AM689" s="51"/>
      <c r="AN689" s="51"/>
      <c r="AO689" s="51"/>
      <c r="AP689" s="51"/>
      <c r="AQ689" s="51"/>
      <c r="AR689" s="51">
        <v>1</v>
      </c>
      <c r="AS689" s="51"/>
      <c r="AT689" s="51"/>
      <c r="AU689" s="49"/>
      <c r="AV689" s="49"/>
    </row>
    <row r="690" spans="1:48" s="48" customFormat="1" ht="25.7" hidden="1" customHeight="1" x14ac:dyDescent="0.2">
      <c r="A690" s="34">
        <v>678</v>
      </c>
      <c r="B690" s="6">
        <v>354</v>
      </c>
      <c r="C690" s="35" t="s">
        <v>1018</v>
      </c>
      <c r="D690" s="35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  <c r="AG690" s="51"/>
      <c r="AH690" s="51"/>
      <c r="AI690" s="51"/>
      <c r="AJ690" s="51"/>
      <c r="AK690" s="51"/>
      <c r="AL690" s="51"/>
      <c r="AM690" s="51"/>
      <c r="AN690" s="51"/>
      <c r="AO690" s="51"/>
      <c r="AP690" s="51"/>
      <c r="AQ690" s="51"/>
      <c r="AR690" s="51"/>
      <c r="AS690" s="51"/>
      <c r="AT690" s="51"/>
      <c r="AU690" s="49"/>
      <c r="AV690" s="49"/>
    </row>
    <row r="691" spans="1:48" s="48" customFormat="1" x14ac:dyDescent="0.2">
      <c r="A691" s="34">
        <v>679</v>
      </c>
      <c r="B691" s="6" t="s">
        <v>1019</v>
      </c>
      <c r="C691" s="35" t="s">
        <v>1020</v>
      </c>
      <c r="D691" s="35"/>
      <c r="E691" s="51">
        <v>7</v>
      </c>
      <c r="F691" s="51">
        <v>7</v>
      </c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  <c r="AG691" s="51">
        <v>2</v>
      </c>
      <c r="AH691" s="51">
        <v>5</v>
      </c>
      <c r="AI691" s="51"/>
      <c r="AJ691" s="51"/>
      <c r="AK691" s="51"/>
      <c r="AL691" s="51"/>
      <c r="AM691" s="51"/>
      <c r="AN691" s="51"/>
      <c r="AO691" s="51"/>
      <c r="AP691" s="51"/>
      <c r="AQ691" s="51"/>
      <c r="AR691" s="51"/>
      <c r="AS691" s="51"/>
      <c r="AT691" s="51"/>
      <c r="AU691" s="49"/>
      <c r="AV691" s="49">
        <v>4</v>
      </c>
    </row>
    <row r="692" spans="1:48" s="48" customFormat="1" ht="25.7" hidden="1" customHeight="1" x14ac:dyDescent="0.2">
      <c r="A692" s="34">
        <v>680</v>
      </c>
      <c r="B692" s="6" t="s">
        <v>1021</v>
      </c>
      <c r="C692" s="35" t="s">
        <v>1020</v>
      </c>
      <c r="D692" s="35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  <c r="AG692" s="51"/>
      <c r="AH692" s="51"/>
      <c r="AI692" s="51"/>
      <c r="AJ692" s="51"/>
      <c r="AK692" s="51"/>
      <c r="AL692" s="51"/>
      <c r="AM692" s="51"/>
      <c r="AN692" s="51"/>
      <c r="AO692" s="51"/>
      <c r="AP692" s="51"/>
      <c r="AQ692" s="51"/>
      <c r="AR692" s="51"/>
      <c r="AS692" s="51"/>
      <c r="AT692" s="51"/>
      <c r="AU692" s="49"/>
      <c r="AV692" s="49"/>
    </row>
    <row r="693" spans="1:48" s="48" customFormat="1" x14ac:dyDescent="0.2">
      <c r="A693" s="34">
        <v>681</v>
      </c>
      <c r="B693" s="6" t="s">
        <v>1022</v>
      </c>
      <c r="C693" s="35" t="s">
        <v>1020</v>
      </c>
      <c r="D693" s="35"/>
      <c r="E693" s="51">
        <v>9</v>
      </c>
      <c r="F693" s="51">
        <v>8</v>
      </c>
      <c r="G693" s="51"/>
      <c r="H693" s="51"/>
      <c r="I693" s="51">
        <v>1</v>
      </c>
      <c r="J693" s="51"/>
      <c r="K693" s="51"/>
      <c r="L693" s="51"/>
      <c r="M693" s="51"/>
      <c r="N693" s="51"/>
      <c r="O693" s="51"/>
      <c r="P693" s="51"/>
      <c r="Q693" s="51"/>
      <c r="R693" s="51">
        <v>1</v>
      </c>
      <c r="S693" s="51"/>
      <c r="T693" s="51"/>
      <c r="U693" s="51"/>
      <c r="V693" s="51"/>
      <c r="W693" s="51"/>
      <c r="X693" s="51"/>
      <c r="Y693" s="51"/>
      <c r="Z693" s="51"/>
      <c r="AA693" s="51"/>
      <c r="AB693" s="51"/>
      <c r="AC693" s="51"/>
      <c r="AD693" s="51"/>
      <c r="AE693" s="51"/>
      <c r="AF693" s="51"/>
      <c r="AG693" s="51"/>
      <c r="AH693" s="51">
        <v>8</v>
      </c>
      <c r="AI693" s="51"/>
      <c r="AJ693" s="51"/>
      <c r="AK693" s="51"/>
      <c r="AL693" s="51"/>
      <c r="AM693" s="51"/>
      <c r="AN693" s="51"/>
      <c r="AO693" s="51"/>
      <c r="AP693" s="51"/>
      <c r="AQ693" s="51"/>
      <c r="AR693" s="51">
        <v>1</v>
      </c>
      <c r="AS693" s="51"/>
      <c r="AT693" s="51"/>
      <c r="AU693" s="49"/>
      <c r="AV693" s="49"/>
    </row>
    <row r="694" spans="1:48" s="48" customFormat="1" x14ac:dyDescent="0.2">
      <c r="A694" s="34">
        <v>682</v>
      </c>
      <c r="B694" s="6" t="s">
        <v>1023</v>
      </c>
      <c r="C694" s="35" t="s">
        <v>1020</v>
      </c>
      <c r="D694" s="35"/>
      <c r="E694" s="51">
        <v>8</v>
      </c>
      <c r="F694" s="51">
        <v>8</v>
      </c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  <c r="AG694" s="51"/>
      <c r="AH694" s="51">
        <v>8</v>
      </c>
      <c r="AI694" s="51"/>
      <c r="AJ694" s="51"/>
      <c r="AK694" s="51"/>
      <c r="AL694" s="51"/>
      <c r="AM694" s="51"/>
      <c r="AN694" s="51"/>
      <c r="AO694" s="51"/>
      <c r="AP694" s="51"/>
      <c r="AQ694" s="51"/>
      <c r="AR694" s="51">
        <v>3</v>
      </c>
      <c r="AS694" s="51"/>
      <c r="AT694" s="51"/>
      <c r="AU694" s="49"/>
      <c r="AV694" s="49">
        <v>1</v>
      </c>
    </row>
    <row r="695" spans="1:48" s="48" customFormat="1" ht="25.7" customHeight="1" x14ac:dyDescent="0.2">
      <c r="A695" s="34">
        <v>683</v>
      </c>
      <c r="B695" s="6" t="s">
        <v>1024</v>
      </c>
      <c r="C695" s="35" t="s">
        <v>1025</v>
      </c>
      <c r="D695" s="35"/>
      <c r="E695" s="51">
        <v>8</v>
      </c>
      <c r="F695" s="51">
        <v>1</v>
      </c>
      <c r="G695" s="51"/>
      <c r="H695" s="51"/>
      <c r="I695" s="51">
        <v>7</v>
      </c>
      <c r="J695" s="51"/>
      <c r="K695" s="51"/>
      <c r="L695" s="51">
        <v>1</v>
      </c>
      <c r="M695" s="51"/>
      <c r="N695" s="51"/>
      <c r="O695" s="51">
        <v>6</v>
      </c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  <c r="AB695" s="51">
        <v>1</v>
      </c>
      <c r="AC695" s="51"/>
      <c r="AD695" s="51"/>
      <c r="AE695" s="51"/>
      <c r="AF695" s="51"/>
      <c r="AG695" s="51"/>
      <c r="AH695" s="51"/>
      <c r="AI695" s="51"/>
      <c r="AJ695" s="51"/>
      <c r="AK695" s="51"/>
      <c r="AL695" s="51"/>
      <c r="AM695" s="51"/>
      <c r="AN695" s="51"/>
      <c r="AO695" s="51"/>
      <c r="AP695" s="51"/>
      <c r="AQ695" s="51"/>
      <c r="AR695" s="51"/>
      <c r="AS695" s="51"/>
      <c r="AT695" s="51"/>
      <c r="AU695" s="49"/>
      <c r="AV695" s="49"/>
    </row>
    <row r="696" spans="1:48" s="48" customFormat="1" ht="25.7" customHeight="1" x14ac:dyDescent="0.2">
      <c r="A696" s="34">
        <v>684</v>
      </c>
      <c r="B696" s="6" t="s">
        <v>1026</v>
      </c>
      <c r="C696" s="35" t="s">
        <v>1025</v>
      </c>
      <c r="D696" s="35"/>
      <c r="E696" s="51">
        <v>23</v>
      </c>
      <c r="F696" s="51">
        <v>18</v>
      </c>
      <c r="G696" s="51"/>
      <c r="H696" s="51"/>
      <c r="I696" s="51">
        <v>5</v>
      </c>
      <c r="J696" s="51"/>
      <c r="K696" s="51"/>
      <c r="L696" s="51"/>
      <c r="M696" s="51">
        <v>1</v>
      </c>
      <c r="N696" s="51">
        <v>3</v>
      </c>
      <c r="O696" s="51"/>
      <c r="P696" s="51"/>
      <c r="Q696" s="51"/>
      <c r="R696" s="51">
        <v>1</v>
      </c>
      <c r="S696" s="51"/>
      <c r="T696" s="51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  <c r="AG696" s="51"/>
      <c r="AH696" s="51">
        <v>3</v>
      </c>
      <c r="AI696" s="51"/>
      <c r="AJ696" s="51">
        <v>1</v>
      </c>
      <c r="AK696" s="51">
        <v>10</v>
      </c>
      <c r="AL696" s="51">
        <v>4</v>
      </c>
      <c r="AM696" s="51"/>
      <c r="AN696" s="51"/>
      <c r="AO696" s="51"/>
      <c r="AP696" s="51"/>
      <c r="AQ696" s="51"/>
      <c r="AR696" s="51">
        <v>4</v>
      </c>
      <c r="AS696" s="51"/>
      <c r="AT696" s="51"/>
      <c r="AU696" s="49"/>
      <c r="AV696" s="49"/>
    </row>
    <row r="697" spans="1:48" s="48" customFormat="1" ht="25.7" customHeight="1" x14ac:dyDescent="0.2">
      <c r="A697" s="34">
        <v>685</v>
      </c>
      <c r="B697" s="6" t="s">
        <v>1027</v>
      </c>
      <c r="C697" s="35" t="s">
        <v>1025</v>
      </c>
      <c r="D697" s="35"/>
      <c r="E697" s="51">
        <v>1</v>
      </c>
      <c r="F697" s="51">
        <v>1</v>
      </c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>
        <v>1</v>
      </c>
      <c r="U697" s="51"/>
      <c r="V697" s="51"/>
      <c r="W697" s="51"/>
      <c r="X697" s="51"/>
      <c r="Y697" s="51">
        <v>1</v>
      </c>
      <c r="Z697" s="51"/>
      <c r="AA697" s="51"/>
      <c r="AB697" s="51"/>
      <c r="AC697" s="51"/>
      <c r="AD697" s="51"/>
      <c r="AE697" s="51"/>
      <c r="AF697" s="51"/>
      <c r="AG697" s="51"/>
      <c r="AH697" s="51"/>
      <c r="AI697" s="51"/>
      <c r="AJ697" s="51"/>
      <c r="AK697" s="51"/>
      <c r="AL697" s="51"/>
      <c r="AM697" s="51"/>
      <c r="AN697" s="51"/>
      <c r="AO697" s="51"/>
      <c r="AP697" s="51"/>
      <c r="AQ697" s="51"/>
      <c r="AR697" s="51">
        <v>1</v>
      </c>
      <c r="AS697" s="51"/>
      <c r="AT697" s="51"/>
      <c r="AU697" s="49"/>
      <c r="AV697" s="49"/>
    </row>
    <row r="698" spans="1:48" s="48" customFormat="1" ht="12.95" customHeight="1" x14ac:dyDescent="0.2">
      <c r="A698" s="34">
        <v>686</v>
      </c>
      <c r="B698" s="6">
        <v>356</v>
      </c>
      <c r="C698" s="35" t="s">
        <v>1028</v>
      </c>
      <c r="D698" s="35"/>
      <c r="E698" s="51">
        <v>61</v>
      </c>
      <c r="F698" s="51">
        <v>13</v>
      </c>
      <c r="G698" s="51"/>
      <c r="H698" s="51"/>
      <c r="I698" s="51">
        <v>48</v>
      </c>
      <c r="J698" s="51"/>
      <c r="K698" s="51"/>
      <c r="L698" s="51">
        <v>4</v>
      </c>
      <c r="M698" s="51"/>
      <c r="N698" s="51"/>
      <c r="O698" s="51">
        <v>35</v>
      </c>
      <c r="P698" s="51"/>
      <c r="Q698" s="51"/>
      <c r="R698" s="51">
        <v>9</v>
      </c>
      <c r="S698" s="51"/>
      <c r="T698" s="51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  <c r="AE698" s="51"/>
      <c r="AF698" s="51"/>
      <c r="AG698" s="51"/>
      <c r="AH698" s="51">
        <v>10</v>
      </c>
      <c r="AI698" s="51"/>
      <c r="AJ698" s="51"/>
      <c r="AK698" s="51"/>
      <c r="AL698" s="51">
        <v>3</v>
      </c>
      <c r="AM698" s="51"/>
      <c r="AN698" s="51"/>
      <c r="AO698" s="51"/>
      <c r="AP698" s="51"/>
      <c r="AQ698" s="51"/>
      <c r="AR698" s="51"/>
      <c r="AS698" s="51">
        <v>1</v>
      </c>
      <c r="AT698" s="51"/>
      <c r="AU698" s="49"/>
      <c r="AV698" s="49"/>
    </row>
    <row r="699" spans="1:48" s="48" customFormat="1" ht="33.75" x14ac:dyDescent="0.2">
      <c r="A699" s="34">
        <v>687</v>
      </c>
      <c r="B699" s="6" t="s">
        <v>1029</v>
      </c>
      <c r="C699" s="35" t="s">
        <v>1030</v>
      </c>
      <c r="D699" s="35"/>
      <c r="E699" s="51">
        <v>18</v>
      </c>
      <c r="F699" s="51">
        <v>13</v>
      </c>
      <c r="G699" s="51"/>
      <c r="H699" s="51"/>
      <c r="I699" s="51">
        <v>5</v>
      </c>
      <c r="J699" s="51"/>
      <c r="K699" s="51"/>
      <c r="L699" s="51">
        <v>1</v>
      </c>
      <c r="M699" s="51"/>
      <c r="N699" s="51"/>
      <c r="O699" s="51">
        <v>4</v>
      </c>
      <c r="P699" s="51"/>
      <c r="Q699" s="51"/>
      <c r="R699" s="51"/>
      <c r="S699" s="51"/>
      <c r="T699" s="51">
        <v>1</v>
      </c>
      <c r="U699" s="51"/>
      <c r="V699" s="51"/>
      <c r="W699" s="51"/>
      <c r="X699" s="51">
        <v>1</v>
      </c>
      <c r="Y699" s="51"/>
      <c r="Z699" s="51"/>
      <c r="AA699" s="51"/>
      <c r="AB699" s="51">
        <v>1</v>
      </c>
      <c r="AC699" s="51"/>
      <c r="AD699" s="51"/>
      <c r="AE699" s="51"/>
      <c r="AF699" s="51"/>
      <c r="AG699" s="51"/>
      <c r="AH699" s="51">
        <v>8</v>
      </c>
      <c r="AI699" s="51"/>
      <c r="AJ699" s="51"/>
      <c r="AK699" s="51">
        <v>3</v>
      </c>
      <c r="AL699" s="51"/>
      <c r="AM699" s="51"/>
      <c r="AN699" s="51"/>
      <c r="AO699" s="51"/>
      <c r="AP699" s="51"/>
      <c r="AQ699" s="51"/>
      <c r="AR699" s="51">
        <v>7</v>
      </c>
      <c r="AS699" s="51">
        <v>2</v>
      </c>
      <c r="AT699" s="51"/>
      <c r="AU699" s="49"/>
      <c r="AV699" s="49"/>
    </row>
    <row r="700" spans="1:48" s="48" customFormat="1" ht="33.75" x14ac:dyDescent="0.2">
      <c r="A700" s="34">
        <v>688</v>
      </c>
      <c r="B700" s="6" t="s">
        <v>1031</v>
      </c>
      <c r="C700" s="35" t="s">
        <v>1030</v>
      </c>
      <c r="D700" s="35"/>
      <c r="E700" s="51">
        <v>2</v>
      </c>
      <c r="F700" s="51">
        <v>1</v>
      </c>
      <c r="G700" s="51"/>
      <c r="H700" s="51"/>
      <c r="I700" s="51">
        <v>1</v>
      </c>
      <c r="J700" s="51"/>
      <c r="K700" s="51"/>
      <c r="L700" s="51"/>
      <c r="M700" s="51">
        <v>1</v>
      </c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  <c r="AB700" s="51"/>
      <c r="AC700" s="51"/>
      <c r="AD700" s="51"/>
      <c r="AE700" s="51"/>
      <c r="AF700" s="51"/>
      <c r="AG700" s="51"/>
      <c r="AH700" s="51">
        <v>1</v>
      </c>
      <c r="AI700" s="51"/>
      <c r="AJ700" s="51"/>
      <c r="AK700" s="51"/>
      <c r="AL700" s="51"/>
      <c r="AM700" s="51"/>
      <c r="AN700" s="51"/>
      <c r="AO700" s="51"/>
      <c r="AP700" s="51"/>
      <c r="AQ700" s="51"/>
      <c r="AR700" s="51">
        <v>1</v>
      </c>
      <c r="AS700" s="51"/>
      <c r="AT700" s="51"/>
      <c r="AU700" s="49"/>
      <c r="AV700" s="49"/>
    </row>
    <row r="701" spans="1:48" s="48" customFormat="1" ht="33.75" x14ac:dyDescent="0.2">
      <c r="A701" s="34">
        <v>689</v>
      </c>
      <c r="B701" s="6" t="s">
        <v>1032</v>
      </c>
      <c r="C701" s="35" t="s">
        <v>1030</v>
      </c>
      <c r="D701" s="35"/>
      <c r="E701" s="51">
        <v>59</v>
      </c>
      <c r="F701" s="51">
        <v>29</v>
      </c>
      <c r="G701" s="51"/>
      <c r="H701" s="51"/>
      <c r="I701" s="51">
        <v>30</v>
      </c>
      <c r="J701" s="51"/>
      <c r="K701" s="51">
        <v>1</v>
      </c>
      <c r="L701" s="51">
        <v>5</v>
      </c>
      <c r="M701" s="51"/>
      <c r="N701" s="51"/>
      <c r="O701" s="51">
        <v>23</v>
      </c>
      <c r="P701" s="51"/>
      <c r="Q701" s="51"/>
      <c r="R701" s="51">
        <v>1</v>
      </c>
      <c r="S701" s="51"/>
      <c r="T701" s="51"/>
      <c r="U701" s="51"/>
      <c r="V701" s="51"/>
      <c r="W701" s="51"/>
      <c r="X701" s="51"/>
      <c r="Y701" s="51"/>
      <c r="Z701" s="51"/>
      <c r="AA701" s="51"/>
      <c r="AB701" s="51">
        <v>1</v>
      </c>
      <c r="AC701" s="51"/>
      <c r="AD701" s="51">
        <v>3</v>
      </c>
      <c r="AE701" s="51"/>
      <c r="AF701" s="51"/>
      <c r="AG701" s="51"/>
      <c r="AH701" s="51">
        <v>19</v>
      </c>
      <c r="AI701" s="51"/>
      <c r="AJ701" s="51"/>
      <c r="AK701" s="51">
        <v>5</v>
      </c>
      <c r="AL701" s="51">
        <v>1</v>
      </c>
      <c r="AM701" s="51"/>
      <c r="AN701" s="51"/>
      <c r="AO701" s="51"/>
      <c r="AP701" s="51"/>
      <c r="AQ701" s="51"/>
      <c r="AR701" s="51">
        <v>5</v>
      </c>
      <c r="AS701" s="51"/>
      <c r="AT701" s="51"/>
      <c r="AU701" s="49"/>
      <c r="AV701" s="49"/>
    </row>
    <row r="702" spans="1:48" s="48" customFormat="1" ht="22.5" x14ac:dyDescent="0.2">
      <c r="A702" s="34">
        <v>690</v>
      </c>
      <c r="B702" s="6" t="s">
        <v>1033</v>
      </c>
      <c r="C702" s="35" t="s">
        <v>1034</v>
      </c>
      <c r="D702" s="35"/>
      <c r="E702" s="51">
        <v>281</v>
      </c>
      <c r="F702" s="51">
        <v>199</v>
      </c>
      <c r="G702" s="51">
        <v>3</v>
      </c>
      <c r="H702" s="51">
        <v>1</v>
      </c>
      <c r="I702" s="51">
        <v>78</v>
      </c>
      <c r="J702" s="51"/>
      <c r="K702" s="51">
        <v>25</v>
      </c>
      <c r="L702" s="51"/>
      <c r="M702" s="51"/>
      <c r="N702" s="51">
        <v>2</v>
      </c>
      <c r="O702" s="51"/>
      <c r="P702" s="51">
        <v>1</v>
      </c>
      <c r="Q702" s="51">
        <v>4</v>
      </c>
      <c r="R702" s="51">
        <v>46</v>
      </c>
      <c r="S702" s="51"/>
      <c r="T702" s="51">
        <v>5</v>
      </c>
      <c r="U702" s="51">
        <v>3</v>
      </c>
      <c r="V702" s="51">
        <v>2</v>
      </c>
      <c r="W702" s="51"/>
      <c r="X702" s="51"/>
      <c r="Y702" s="51"/>
      <c r="Z702" s="51"/>
      <c r="AA702" s="51"/>
      <c r="AB702" s="51">
        <v>4</v>
      </c>
      <c r="AC702" s="51"/>
      <c r="AD702" s="51">
        <v>4</v>
      </c>
      <c r="AE702" s="51"/>
      <c r="AF702" s="51"/>
      <c r="AG702" s="51"/>
      <c r="AH702" s="51">
        <v>153</v>
      </c>
      <c r="AI702" s="51"/>
      <c r="AJ702" s="51"/>
      <c r="AK702" s="51">
        <v>20</v>
      </c>
      <c r="AL702" s="51">
        <v>13</v>
      </c>
      <c r="AM702" s="51"/>
      <c r="AN702" s="51"/>
      <c r="AO702" s="51"/>
      <c r="AP702" s="51"/>
      <c r="AQ702" s="51"/>
      <c r="AR702" s="51">
        <v>127</v>
      </c>
      <c r="AS702" s="51">
        <v>7</v>
      </c>
      <c r="AT702" s="51"/>
      <c r="AU702" s="49"/>
      <c r="AV702" s="49"/>
    </row>
    <row r="703" spans="1:48" s="48" customFormat="1" ht="22.5" x14ac:dyDescent="0.2">
      <c r="A703" s="34">
        <v>691</v>
      </c>
      <c r="B703" s="6" t="s">
        <v>1035</v>
      </c>
      <c r="C703" s="35" t="s">
        <v>1034</v>
      </c>
      <c r="D703" s="35"/>
      <c r="E703" s="51">
        <v>66</v>
      </c>
      <c r="F703" s="51">
        <v>16</v>
      </c>
      <c r="G703" s="51"/>
      <c r="H703" s="51"/>
      <c r="I703" s="51">
        <v>50</v>
      </c>
      <c r="J703" s="51"/>
      <c r="K703" s="51">
        <v>35</v>
      </c>
      <c r="L703" s="51"/>
      <c r="M703" s="51">
        <v>1</v>
      </c>
      <c r="N703" s="51">
        <v>3</v>
      </c>
      <c r="O703" s="51"/>
      <c r="P703" s="51"/>
      <c r="Q703" s="51"/>
      <c r="R703" s="51">
        <v>11</v>
      </c>
      <c r="S703" s="51"/>
      <c r="T703" s="51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  <c r="AE703" s="51"/>
      <c r="AF703" s="51"/>
      <c r="AG703" s="51"/>
      <c r="AH703" s="51">
        <v>11</v>
      </c>
      <c r="AI703" s="51"/>
      <c r="AJ703" s="51"/>
      <c r="AK703" s="51"/>
      <c r="AL703" s="51">
        <v>4</v>
      </c>
      <c r="AM703" s="51">
        <v>1</v>
      </c>
      <c r="AN703" s="51"/>
      <c r="AO703" s="51"/>
      <c r="AP703" s="51"/>
      <c r="AQ703" s="51"/>
      <c r="AR703" s="51">
        <v>3</v>
      </c>
      <c r="AS703" s="51"/>
      <c r="AT703" s="51"/>
      <c r="AU703" s="49"/>
      <c r="AV703" s="49"/>
    </row>
    <row r="704" spans="1:48" s="48" customFormat="1" ht="22.5" x14ac:dyDescent="0.2">
      <c r="A704" s="34">
        <v>692</v>
      </c>
      <c r="B704" s="6" t="s">
        <v>1036</v>
      </c>
      <c r="C704" s="35" t="s">
        <v>1034</v>
      </c>
      <c r="D704" s="35"/>
      <c r="E704" s="51">
        <v>177</v>
      </c>
      <c r="F704" s="51">
        <v>117</v>
      </c>
      <c r="G704" s="51">
        <v>1</v>
      </c>
      <c r="H704" s="51"/>
      <c r="I704" s="51">
        <v>59</v>
      </c>
      <c r="J704" s="51">
        <v>1</v>
      </c>
      <c r="K704" s="51"/>
      <c r="L704" s="51"/>
      <c r="M704" s="51">
        <v>10</v>
      </c>
      <c r="N704" s="51">
        <v>7</v>
      </c>
      <c r="O704" s="51"/>
      <c r="P704" s="51">
        <v>1</v>
      </c>
      <c r="Q704" s="51"/>
      <c r="R704" s="51">
        <v>40</v>
      </c>
      <c r="S704" s="51"/>
      <c r="T704" s="51">
        <v>9</v>
      </c>
      <c r="U704" s="51">
        <v>2</v>
      </c>
      <c r="V704" s="51">
        <v>2</v>
      </c>
      <c r="W704" s="51">
        <v>1</v>
      </c>
      <c r="X704" s="51">
        <v>2</v>
      </c>
      <c r="Y704" s="51">
        <v>2</v>
      </c>
      <c r="Z704" s="51"/>
      <c r="AA704" s="51"/>
      <c r="AB704" s="51">
        <v>8</v>
      </c>
      <c r="AC704" s="51"/>
      <c r="AD704" s="51"/>
      <c r="AE704" s="51"/>
      <c r="AF704" s="51"/>
      <c r="AG704" s="51"/>
      <c r="AH704" s="51">
        <v>15</v>
      </c>
      <c r="AI704" s="51"/>
      <c r="AJ704" s="51"/>
      <c r="AK704" s="51">
        <v>48</v>
      </c>
      <c r="AL704" s="51">
        <v>37</v>
      </c>
      <c r="AM704" s="51"/>
      <c r="AN704" s="51">
        <v>1</v>
      </c>
      <c r="AO704" s="51"/>
      <c r="AP704" s="51"/>
      <c r="AQ704" s="51"/>
      <c r="AR704" s="51">
        <v>68</v>
      </c>
      <c r="AS704" s="51">
        <v>9</v>
      </c>
      <c r="AT704" s="51">
        <v>3</v>
      </c>
      <c r="AU704" s="49"/>
      <c r="AV704" s="49"/>
    </row>
    <row r="705" spans="1:48" s="48" customFormat="1" ht="22.5" x14ac:dyDescent="0.2">
      <c r="A705" s="34">
        <v>693</v>
      </c>
      <c r="B705" s="6" t="s">
        <v>1037</v>
      </c>
      <c r="C705" s="35" t="s">
        <v>1034</v>
      </c>
      <c r="D705" s="35"/>
      <c r="E705" s="51">
        <v>547</v>
      </c>
      <c r="F705" s="51">
        <v>415</v>
      </c>
      <c r="G705" s="51">
        <v>2</v>
      </c>
      <c r="H705" s="51"/>
      <c r="I705" s="51">
        <v>130</v>
      </c>
      <c r="J705" s="51"/>
      <c r="K705" s="51">
        <v>84</v>
      </c>
      <c r="L705" s="51">
        <v>1</v>
      </c>
      <c r="M705" s="51">
        <v>3</v>
      </c>
      <c r="N705" s="51">
        <v>3</v>
      </c>
      <c r="O705" s="51">
        <v>2</v>
      </c>
      <c r="P705" s="51">
        <v>1</v>
      </c>
      <c r="Q705" s="51">
        <v>5</v>
      </c>
      <c r="R705" s="51">
        <v>31</v>
      </c>
      <c r="S705" s="51"/>
      <c r="T705" s="51">
        <v>6</v>
      </c>
      <c r="U705" s="51"/>
      <c r="V705" s="51">
        <v>3</v>
      </c>
      <c r="W705" s="51">
        <v>1</v>
      </c>
      <c r="X705" s="51">
        <v>2</v>
      </c>
      <c r="Y705" s="51"/>
      <c r="Z705" s="51"/>
      <c r="AA705" s="51"/>
      <c r="AB705" s="51">
        <v>6</v>
      </c>
      <c r="AC705" s="51"/>
      <c r="AD705" s="51">
        <v>5</v>
      </c>
      <c r="AE705" s="51"/>
      <c r="AF705" s="51"/>
      <c r="AG705" s="51"/>
      <c r="AH705" s="51">
        <v>361</v>
      </c>
      <c r="AI705" s="51"/>
      <c r="AJ705" s="51"/>
      <c r="AK705" s="51">
        <v>23</v>
      </c>
      <c r="AL705" s="51">
        <v>13</v>
      </c>
      <c r="AM705" s="51">
        <v>1</v>
      </c>
      <c r="AN705" s="51"/>
      <c r="AO705" s="51"/>
      <c r="AP705" s="51"/>
      <c r="AQ705" s="51"/>
      <c r="AR705" s="51">
        <v>65</v>
      </c>
      <c r="AS705" s="51">
        <v>10</v>
      </c>
      <c r="AT705" s="51"/>
      <c r="AU705" s="49"/>
      <c r="AV705" s="49"/>
    </row>
    <row r="706" spans="1:48" s="48" customFormat="1" ht="22.5" x14ac:dyDescent="0.2">
      <c r="A706" s="34">
        <v>694</v>
      </c>
      <c r="B706" s="6" t="s">
        <v>1038</v>
      </c>
      <c r="C706" s="35" t="s">
        <v>1039</v>
      </c>
      <c r="D706" s="35"/>
      <c r="E706" s="51">
        <v>10</v>
      </c>
      <c r="F706" s="51">
        <v>9</v>
      </c>
      <c r="G706" s="51"/>
      <c r="H706" s="51"/>
      <c r="I706" s="51">
        <v>1</v>
      </c>
      <c r="J706" s="51"/>
      <c r="K706" s="51"/>
      <c r="L706" s="51"/>
      <c r="M706" s="51">
        <v>1</v>
      </c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  <c r="AE706" s="51"/>
      <c r="AF706" s="51"/>
      <c r="AG706" s="51"/>
      <c r="AH706" s="51">
        <v>7</v>
      </c>
      <c r="AI706" s="51"/>
      <c r="AJ706" s="51"/>
      <c r="AK706" s="51">
        <v>1</v>
      </c>
      <c r="AL706" s="51">
        <v>1</v>
      </c>
      <c r="AM706" s="51"/>
      <c r="AN706" s="51"/>
      <c r="AO706" s="51"/>
      <c r="AP706" s="51"/>
      <c r="AQ706" s="51"/>
      <c r="AR706" s="51">
        <v>1</v>
      </c>
      <c r="AS706" s="51"/>
      <c r="AT706" s="51"/>
      <c r="AU706" s="49"/>
      <c r="AV706" s="49">
        <v>1</v>
      </c>
    </row>
    <row r="707" spans="1:48" s="48" customFormat="1" ht="22.5" x14ac:dyDescent="0.2">
      <c r="A707" s="34">
        <v>695</v>
      </c>
      <c r="B707" s="6" t="s">
        <v>1040</v>
      </c>
      <c r="C707" s="35" t="s">
        <v>1039</v>
      </c>
      <c r="D707" s="35"/>
      <c r="E707" s="51">
        <v>14</v>
      </c>
      <c r="F707" s="51">
        <v>14</v>
      </c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>
        <v>3</v>
      </c>
      <c r="U707" s="51"/>
      <c r="V707" s="51"/>
      <c r="W707" s="51"/>
      <c r="X707" s="51">
        <v>3</v>
      </c>
      <c r="Y707" s="51"/>
      <c r="Z707" s="51"/>
      <c r="AA707" s="51"/>
      <c r="AB707" s="51"/>
      <c r="AC707" s="51"/>
      <c r="AD707" s="51"/>
      <c r="AE707" s="51"/>
      <c r="AF707" s="51"/>
      <c r="AG707" s="51"/>
      <c r="AH707" s="51">
        <v>3</v>
      </c>
      <c r="AI707" s="51"/>
      <c r="AJ707" s="51"/>
      <c r="AK707" s="51">
        <v>8</v>
      </c>
      <c r="AL707" s="51"/>
      <c r="AM707" s="51"/>
      <c r="AN707" s="51"/>
      <c r="AO707" s="51"/>
      <c r="AP707" s="51"/>
      <c r="AQ707" s="51"/>
      <c r="AR707" s="51">
        <v>2</v>
      </c>
      <c r="AS707" s="51"/>
      <c r="AT707" s="51">
        <v>1</v>
      </c>
      <c r="AU707" s="49"/>
      <c r="AV707" s="49"/>
    </row>
    <row r="708" spans="1:48" s="48" customFormat="1" ht="25.7" hidden="1" customHeight="1" x14ac:dyDescent="0.2">
      <c r="A708" s="34">
        <v>696</v>
      </c>
      <c r="B708" s="6" t="s">
        <v>1041</v>
      </c>
      <c r="C708" s="35" t="s">
        <v>1039</v>
      </c>
      <c r="D708" s="35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  <c r="AG708" s="51"/>
      <c r="AH708" s="51"/>
      <c r="AI708" s="51"/>
      <c r="AJ708" s="51"/>
      <c r="AK708" s="51"/>
      <c r="AL708" s="51"/>
      <c r="AM708" s="51"/>
      <c r="AN708" s="51"/>
      <c r="AO708" s="51"/>
      <c r="AP708" s="51"/>
      <c r="AQ708" s="51"/>
      <c r="AR708" s="51"/>
      <c r="AS708" s="51"/>
      <c r="AT708" s="51"/>
      <c r="AU708" s="49"/>
      <c r="AV708" s="49"/>
    </row>
    <row r="709" spans="1:48" s="48" customFormat="1" ht="12.95" customHeight="1" x14ac:dyDescent="0.2">
      <c r="A709" s="34">
        <v>697</v>
      </c>
      <c r="B709" s="6">
        <v>360</v>
      </c>
      <c r="C709" s="35" t="s">
        <v>1042</v>
      </c>
      <c r="D709" s="35"/>
      <c r="E709" s="51">
        <v>5</v>
      </c>
      <c r="F709" s="51">
        <v>5</v>
      </c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>
        <v>1</v>
      </c>
      <c r="U709" s="51">
        <v>1</v>
      </c>
      <c r="V709" s="51"/>
      <c r="W709" s="51"/>
      <c r="X709" s="51"/>
      <c r="Y709" s="51"/>
      <c r="Z709" s="51"/>
      <c r="AA709" s="51"/>
      <c r="AB709" s="51">
        <v>1</v>
      </c>
      <c r="AC709" s="51"/>
      <c r="AD709" s="51"/>
      <c r="AE709" s="51"/>
      <c r="AF709" s="51"/>
      <c r="AG709" s="51"/>
      <c r="AH709" s="51">
        <v>3</v>
      </c>
      <c r="AI709" s="51"/>
      <c r="AJ709" s="51"/>
      <c r="AK709" s="51"/>
      <c r="AL709" s="51"/>
      <c r="AM709" s="51"/>
      <c r="AN709" s="51"/>
      <c r="AO709" s="51"/>
      <c r="AP709" s="51"/>
      <c r="AQ709" s="51"/>
      <c r="AR709" s="51">
        <v>2</v>
      </c>
      <c r="AS709" s="51"/>
      <c r="AT709" s="51"/>
      <c r="AU709" s="49"/>
      <c r="AV709" s="49"/>
    </row>
    <row r="710" spans="1:48" s="48" customFormat="1" ht="22.5" x14ac:dyDescent="0.2">
      <c r="A710" s="34">
        <v>698</v>
      </c>
      <c r="B710" s="6" t="s">
        <v>1043</v>
      </c>
      <c r="C710" s="35" t="s">
        <v>1044</v>
      </c>
      <c r="D710" s="35"/>
      <c r="E710" s="49">
        <f t="shared" ref="E710:AV710" si="16">SUM(E711:E722)</f>
        <v>70</v>
      </c>
      <c r="F710" s="49">
        <f t="shared" si="16"/>
        <v>49</v>
      </c>
      <c r="G710" s="49">
        <f t="shared" si="16"/>
        <v>0</v>
      </c>
      <c r="H710" s="49">
        <f t="shared" si="16"/>
        <v>1</v>
      </c>
      <c r="I710" s="49">
        <f t="shared" si="16"/>
        <v>20</v>
      </c>
      <c r="J710" s="49">
        <f t="shared" si="16"/>
        <v>0</v>
      </c>
      <c r="K710" s="49">
        <f t="shared" si="16"/>
        <v>5</v>
      </c>
      <c r="L710" s="49">
        <f t="shared" si="16"/>
        <v>1</v>
      </c>
      <c r="M710" s="49">
        <f t="shared" si="16"/>
        <v>3</v>
      </c>
      <c r="N710" s="49">
        <f t="shared" si="16"/>
        <v>2</v>
      </c>
      <c r="O710" s="49">
        <f t="shared" si="16"/>
        <v>8</v>
      </c>
      <c r="P710" s="49">
        <f t="shared" si="16"/>
        <v>0</v>
      </c>
      <c r="Q710" s="49">
        <f t="shared" si="16"/>
        <v>0</v>
      </c>
      <c r="R710" s="49">
        <f t="shared" si="16"/>
        <v>1</v>
      </c>
      <c r="S710" s="49">
        <f t="shared" si="16"/>
        <v>0</v>
      </c>
      <c r="T710" s="49">
        <f t="shared" si="16"/>
        <v>3</v>
      </c>
      <c r="U710" s="49">
        <f t="shared" si="16"/>
        <v>0</v>
      </c>
      <c r="V710" s="49">
        <f t="shared" si="16"/>
        <v>0</v>
      </c>
      <c r="W710" s="49">
        <f t="shared" si="16"/>
        <v>1</v>
      </c>
      <c r="X710" s="49">
        <f t="shared" si="16"/>
        <v>2</v>
      </c>
      <c r="Y710" s="49">
        <f t="shared" si="16"/>
        <v>0</v>
      </c>
      <c r="Z710" s="49">
        <f t="shared" si="16"/>
        <v>0</v>
      </c>
      <c r="AA710" s="49">
        <f t="shared" si="16"/>
        <v>0</v>
      </c>
      <c r="AB710" s="49">
        <f t="shared" si="16"/>
        <v>0</v>
      </c>
      <c r="AC710" s="49">
        <f t="shared" si="16"/>
        <v>0</v>
      </c>
      <c r="AD710" s="49">
        <f t="shared" si="16"/>
        <v>0</v>
      </c>
      <c r="AE710" s="49">
        <f t="shared" si="16"/>
        <v>0</v>
      </c>
      <c r="AF710" s="49">
        <f t="shared" si="16"/>
        <v>0</v>
      </c>
      <c r="AG710" s="49">
        <f t="shared" si="16"/>
        <v>0</v>
      </c>
      <c r="AH710" s="49">
        <f t="shared" si="16"/>
        <v>23</v>
      </c>
      <c r="AI710" s="49">
        <f t="shared" si="16"/>
        <v>0</v>
      </c>
      <c r="AJ710" s="49">
        <f t="shared" si="16"/>
        <v>0</v>
      </c>
      <c r="AK710" s="49">
        <f t="shared" si="16"/>
        <v>20</v>
      </c>
      <c r="AL710" s="49">
        <f t="shared" si="16"/>
        <v>3</v>
      </c>
      <c r="AM710" s="49">
        <f t="shared" si="16"/>
        <v>0</v>
      </c>
      <c r="AN710" s="49">
        <f t="shared" si="16"/>
        <v>1</v>
      </c>
      <c r="AO710" s="49">
        <f t="shared" si="16"/>
        <v>0</v>
      </c>
      <c r="AP710" s="49">
        <f t="shared" si="16"/>
        <v>16</v>
      </c>
      <c r="AQ710" s="49">
        <f t="shared" si="16"/>
        <v>1</v>
      </c>
      <c r="AR710" s="49">
        <f t="shared" si="16"/>
        <v>15</v>
      </c>
      <c r="AS710" s="49">
        <f t="shared" si="16"/>
        <v>2</v>
      </c>
      <c r="AT710" s="49">
        <f t="shared" si="16"/>
        <v>6</v>
      </c>
      <c r="AU710" s="49">
        <f t="shared" si="16"/>
        <v>0</v>
      </c>
      <c r="AV710" s="49">
        <f t="shared" si="16"/>
        <v>7</v>
      </c>
    </row>
    <row r="711" spans="1:48" s="48" customFormat="1" ht="33.75" x14ac:dyDescent="0.2">
      <c r="A711" s="34">
        <v>699</v>
      </c>
      <c r="B711" s="6" t="s">
        <v>1045</v>
      </c>
      <c r="C711" s="35" t="s">
        <v>1046</v>
      </c>
      <c r="D711" s="35"/>
      <c r="E711" s="51">
        <v>23</v>
      </c>
      <c r="F711" s="51">
        <v>11</v>
      </c>
      <c r="G711" s="51"/>
      <c r="H711" s="51"/>
      <c r="I711" s="51">
        <v>12</v>
      </c>
      <c r="J711" s="51"/>
      <c r="K711" s="51"/>
      <c r="L711" s="51"/>
      <c r="M711" s="51">
        <v>2</v>
      </c>
      <c r="N711" s="51">
        <v>2</v>
      </c>
      <c r="O711" s="51">
        <v>8</v>
      </c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  <c r="AE711" s="51"/>
      <c r="AF711" s="51"/>
      <c r="AG711" s="51"/>
      <c r="AH711" s="51">
        <v>7</v>
      </c>
      <c r="AI711" s="51"/>
      <c r="AJ711" s="51"/>
      <c r="AK711" s="51">
        <v>2</v>
      </c>
      <c r="AL711" s="51">
        <v>2</v>
      </c>
      <c r="AM711" s="51"/>
      <c r="AN711" s="51"/>
      <c r="AO711" s="51"/>
      <c r="AP711" s="51"/>
      <c r="AQ711" s="51">
        <v>1</v>
      </c>
      <c r="AR711" s="51">
        <v>3</v>
      </c>
      <c r="AS711" s="51"/>
      <c r="AT711" s="51"/>
      <c r="AU711" s="49"/>
      <c r="AV711" s="49">
        <v>2</v>
      </c>
    </row>
    <row r="712" spans="1:48" s="48" customFormat="1" ht="33.75" x14ac:dyDescent="0.2">
      <c r="A712" s="34">
        <v>700</v>
      </c>
      <c r="B712" s="6" t="s">
        <v>1047</v>
      </c>
      <c r="C712" s="35" t="s">
        <v>1046</v>
      </c>
      <c r="D712" s="35"/>
      <c r="E712" s="51">
        <v>15</v>
      </c>
      <c r="F712" s="51">
        <v>15</v>
      </c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>
        <v>2</v>
      </c>
      <c r="U712" s="51"/>
      <c r="V712" s="51"/>
      <c r="W712" s="51"/>
      <c r="X712" s="51">
        <v>2</v>
      </c>
      <c r="Y712" s="51"/>
      <c r="Z712" s="51"/>
      <c r="AA712" s="51"/>
      <c r="AB712" s="51"/>
      <c r="AC712" s="51"/>
      <c r="AD712" s="51"/>
      <c r="AE712" s="51"/>
      <c r="AF712" s="51"/>
      <c r="AG712" s="51"/>
      <c r="AH712" s="51">
        <v>6</v>
      </c>
      <c r="AI712" s="51"/>
      <c r="AJ712" s="51"/>
      <c r="AK712" s="51">
        <v>7</v>
      </c>
      <c r="AL712" s="51"/>
      <c r="AM712" s="51"/>
      <c r="AN712" s="51">
        <v>1</v>
      </c>
      <c r="AO712" s="51"/>
      <c r="AP712" s="51">
        <v>9</v>
      </c>
      <c r="AQ712" s="51"/>
      <c r="AR712" s="51">
        <v>7</v>
      </c>
      <c r="AS712" s="51">
        <v>2</v>
      </c>
      <c r="AT712" s="51">
        <v>6</v>
      </c>
      <c r="AU712" s="49"/>
      <c r="AV712" s="49">
        <v>1</v>
      </c>
    </row>
    <row r="713" spans="1:48" s="48" customFormat="1" ht="22.5" x14ac:dyDescent="0.2">
      <c r="A713" s="34">
        <v>701</v>
      </c>
      <c r="B713" s="6" t="s">
        <v>1048</v>
      </c>
      <c r="C713" s="35" t="s">
        <v>1049</v>
      </c>
      <c r="D713" s="35"/>
      <c r="E713" s="51">
        <v>4</v>
      </c>
      <c r="F713" s="51">
        <v>3</v>
      </c>
      <c r="G713" s="51"/>
      <c r="H713" s="51"/>
      <c r="I713" s="51">
        <v>1</v>
      </c>
      <c r="J713" s="51"/>
      <c r="K713" s="51">
        <v>1</v>
      </c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  <c r="AG713" s="51"/>
      <c r="AH713" s="51">
        <v>2</v>
      </c>
      <c r="AI713" s="51"/>
      <c r="AJ713" s="51"/>
      <c r="AK713" s="51">
        <v>1</v>
      </c>
      <c r="AL713" s="51"/>
      <c r="AM713" s="51"/>
      <c r="AN713" s="51"/>
      <c r="AO713" s="51"/>
      <c r="AP713" s="51"/>
      <c r="AQ713" s="51"/>
      <c r="AR713" s="51"/>
      <c r="AS713" s="51"/>
      <c r="AT713" s="51"/>
      <c r="AU713" s="49"/>
      <c r="AV713" s="49"/>
    </row>
    <row r="714" spans="1:48" s="48" customFormat="1" ht="22.5" x14ac:dyDescent="0.2">
      <c r="A714" s="34">
        <v>702</v>
      </c>
      <c r="B714" s="6" t="s">
        <v>1050</v>
      </c>
      <c r="C714" s="35" t="s">
        <v>1049</v>
      </c>
      <c r="D714" s="35"/>
      <c r="E714" s="51">
        <v>4</v>
      </c>
      <c r="F714" s="51">
        <v>4</v>
      </c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  <c r="AG714" s="51"/>
      <c r="AH714" s="51"/>
      <c r="AI714" s="51"/>
      <c r="AJ714" s="51"/>
      <c r="AK714" s="51">
        <v>4</v>
      </c>
      <c r="AL714" s="51"/>
      <c r="AM714" s="51"/>
      <c r="AN714" s="51"/>
      <c r="AO714" s="51"/>
      <c r="AP714" s="51"/>
      <c r="AQ714" s="51"/>
      <c r="AR714" s="51"/>
      <c r="AS714" s="51"/>
      <c r="AT714" s="51"/>
      <c r="AU714" s="49"/>
      <c r="AV714" s="49">
        <v>2</v>
      </c>
    </row>
    <row r="715" spans="1:48" s="48" customFormat="1" ht="45" x14ac:dyDescent="0.2">
      <c r="A715" s="34">
        <v>703</v>
      </c>
      <c r="B715" s="6" t="s">
        <v>1051</v>
      </c>
      <c r="C715" s="35" t="s">
        <v>1052</v>
      </c>
      <c r="D715" s="35"/>
      <c r="E715" s="51">
        <v>3</v>
      </c>
      <c r="F715" s="51">
        <v>3</v>
      </c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  <c r="AG715" s="51"/>
      <c r="AH715" s="51">
        <v>3</v>
      </c>
      <c r="AI715" s="51"/>
      <c r="AJ715" s="51"/>
      <c r="AK715" s="51"/>
      <c r="AL715" s="51"/>
      <c r="AM715" s="51"/>
      <c r="AN715" s="51"/>
      <c r="AO715" s="51"/>
      <c r="AP715" s="51"/>
      <c r="AQ715" s="51"/>
      <c r="AR715" s="51"/>
      <c r="AS715" s="51"/>
      <c r="AT715" s="51"/>
      <c r="AU715" s="49"/>
      <c r="AV715" s="49"/>
    </row>
    <row r="716" spans="1:48" s="48" customFormat="1" ht="67.150000000000006" hidden="1" customHeight="1" x14ac:dyDescent="0.2">
      <c r="A716" s="34">
        <v>704</v>
      </c>
      <c r="B716" s="6" t="s">
        <v>1053</v>
      </c>
      <c r="C716" s="35" t="s">
        <v>1052</v>
      </c>
      <c r="D716" s="35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  <c r="AC716" s="51"/>
      <c r="AD716" s="51"/>
      <c r="AE716" s="51"/>
      <c r="AF716" s="51"/>
      <c r="AG716" s="51"/>
      <c r="AH716" s="51"/>
      <c r="AI716" s="51"/>
      <c r="AJ716" s="51"/>
      <c r="AK716" s="51"/>
      <c r="AL716" s="51"/>
      <c r="AM716" s="51"/>
      <c r="AN716" s="51"/>
      <c r="AO716" s="51"/>
      <c r="AP716" s="51"/>
      <c r="AQ716" s="51"/>
      <c r="AR716" s="51"/>
      <c r="AS716" s="51"/>
      <c r="AT716" s="51"/>
      <c r="AU716" s="49"/>
      <c r="AV716" s="49"/>
    </row>
    <row r="717" spans="1:48" s="48" customFormat="1" ht="45" x14ac:dyDescent="0.2">
      <c r="A717" s="34">
        <v>705</v>
      </c>
      <c r="B717" s="6" t="s">
        <v>1054</v>
      </c>
      <c r="C717" s="35" t="s">
        <v>1055</v>
      </c>
      <c r="D717" s="35"/>
      <c r="E717" s="51">
        <v>10</v>
      </c>
      <c r="F717" s="51">
        <v>4</v>
      </c>
      <c r="G717" s="51"/>
      <c r="H717" s="51"/>
      <c r="I717" s="51">
        <v>6</v>
      </c>
      <c r="J717" s="51"/>
      <c r="K717" s="51">
        <v>3</v>
      </c>
      <c r="L717" s="51">
        <v>1</v>
      </c>
      <c r="M717" s="51">
        <v>1</v>
      </c>
      <c r="N717" s="51"/>
      <c r="O717" s="51"/>
      <c r="P717" s="51"/>
      <c r="Q717" s="51"/>
      <c r="R717" s="51">
        <v>1</v>
      </c>
      <c r="S717" s="51"/>
      <c r="T717" s="51"/>
      <c r="U717" s="51"/>
      <c r="V717" s="51"/>
      <c r="W717" s="51"/>
      <c r="X717" s="51"/>
      <c r="Y717" s="51"/>
      <c r="Z717" s="51"/>
      <c r="AA717" s="51"/>
      <c r="AB717" s="51"/>
      <c r="AC717" s="51"/>
      <c r="AD717" s="51"/>
      <c r="AE717" s="51"/>
      <c r="AF717" s="51"/>
      <c r="AG717" s="51"/>
      <c r="AH717" s="51">
        <v>4</v>
      </c>
      <c r="AI717" s="51"/>
      <c r="AJ717" s="51"/>
      <c r="AK717" s="51"/>
      <c r="AL717" s="51"/>
      <c r="AM717" s="51"/>
      <c r="AN717" s="51"/>
      <c r="AO717" s="51"/>
      <c r="AP717" s="51"/>
      <c r="AQ717" s="51"/>
      <c r="AR717" s="51">
        <v>1</v>
      </c>
      <c r="AS717" s="51"/>
      <c r="AT717" s="51"/>
      <c r="AU717" s="49"/>
      <c r="AV717" s="49">
        <v>1</v>
      </c>
    </row>
    <row r="718" spans="1:48" s="48" customFormat="1" ht="45" x14ac:dyDescent="0.2">
      <c r="A718" s="34">
        <v>706</v>
      </c>
      <c r="B718" s="6" t="s">
        <v>1056</v>
      </c>
      <c r="C718" s="35" t="s">
        <v>1055</v>
      </c>
      <c r="D718" s="35"/>
      <c r="E718" s="51">
        <v>2</v>
      </c>
      <c r="F718" s="51">
        <v>1</v>
      </c>
      <c r="G718" s="51"/>
      <c r="H718" s="51"/>
      <c r="I718" s="51">
        <v>1</v>
      </c>
      <c r="J718" s="51"/>
      <c r="K718" s="51">
        <v>1</v>
      </c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  <c r="AC718" s="51"/>
      <c r="AD718" s="51"/>
      <c r="AE718" s="51"/>
      <c r="AF718" s="51"/>
      <c r="AG718" s="51"/>
      <c r="AH718" s="51"/>
      <c r="AI718" s="51"/>
      <c r="AJ718" s="51"/>
      <c r="AK718" s="51"/>
      <c r="AL718" s="51">
        <v>1</v>
      </c>
      <c r="AM718" s="51"/>
      <c r="AN718" s="51"/>
      <c r="AO718" s="51"/>
      <c r="AP718" s="51"/>
      <c r="AQ718" s="51"/>
      <c r="AR718" s="51"/>
      <c r="AS718" s="51"/>
      <c r="AT718" s="51"/>
      <c r="AU718" s="49"/>
      <c r="AV718" s="49"/>
    </row>
    <row r="719" spans="1:48" s="48" customFormat="1" ht="45" x14ac:dyDescent="0.2">
      <c r="A719" s="34">
        <v>707</v>
      </c>
      <c r="B719" s="6" t="s">
        <v>1057</v>
      </c>
      <c r="C719" s="35" t="s">
        <v>1055</v>
      </c>
      <c r="D719" s="35"/>
      <c r="E719" s="51">
        <v>9</v>
      </c>
      <c r="F719" s="51">
        <v>8</v>
      </c>
      <c r="G719" s="51"/>
      <c r="H719" s="51">
        <v>1</v>
      </c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>
        <v>1</v>
      </c>
      <c r="U719" s="51"/>
      <c r="V719" s="51"/>
      <c r="W719" s="51">
        <v>1</v>
      </c>
      <c r="X719" s="51"/>
      <c r="Y719" s="51"/>
      <c r="Z719" s="51"/>
      <c r="AA719" s="51"/>
      <c r="AB719" s="51"/>
      <c r="AC719" s="51"/>
      <c r="AD719" s="51"/>
      <c r="AE719" s="51"/>
      <c r="AF719" s="51"/>
      <c r="AG719" s="51"/>
      <c r="AH719" s="51">
        <v>1</v>
      </c>
      <c r="AI719" s="51"/>
      <c r="AJ719" s="51"/>
      <c r="AK719" s="51">
        <v>6</v>
      </c>
      <c r="AL719" s="51"/>
      <c r="AM719" s="51"/>
      <c r="AN719" s="51"/>
      <c r="AO719" s="51"/>
      <c r="AP719" s="51">
        <v>7</v>
      </c>
      <c r="AQ719" s="51"/>
      <c r="AR719" s="51">
        <v>4</v>
      </c>
      <c r="AS719" s="51"/>
      <c r="AT719" s="51"/>
      <c r="AU719" s="49"/>
      <c r="AV719" s="49">
        <v>1</v>
      </c>
    </row>
    <row r="720" spans="1:48" s="48" customFormat="1" ht="57.4" hidden="1" customHeight="1" x14ac:dyDescent="0.2">
      <c r="A720" s="34">
        <v>708</v>
      </c>
      <c r="B720" s="6">
        <v>363</v>
      </c>
      <c r="C720" s="35" t="s">
        <v>1058</v>
      </c>
      <c r="D720" s="35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  <c r="AC720" s="51"/>
      <c r="AD720" s="51"/>
      <c r="AE720" s="51"/>
      <c r="AF720" s="51"/>
      <c r="AG720" s="51"/>
      <c r="AH720" s="51"/>
      <c r="AI720" s="51"/>
      <c r="AJ720" s="51"/>
      <c r="AK720" s="51"/>
      <c r="AL720" s="51"/>
      <c r="AM720" s="51"/>
      <c r="AN720" s="51"/>
      <c r="AO720" s="51"/>
      <c r="AP720" s="51"/>
      <c r="AQ720" s="51"/>
      <c r="AR720" s="51"/>
      <c r="AS720" s="51"/>
      <c r="AT720" s="51"/>
      <c r="AU720" s="49"/>
      <c r="AV720" s="49"/>
    </row>
    <row r="721" spans="1:48" s="48" customFormat="1" ht="57.4" hidden="1" customHeight="1" x14ac:dyDescent="0.2">
      <c r="A721" s="34">
        <v>709</v>
      </c>
      <c r="B721" s="6" t="s">
        <v>1059</v>
      </c>
      <c r="C721" s="35" t="s">
        <v>1060</v>
      </c>
      <c r="D721" s="35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  <c r="AC721" s="51"/>
      <c r="AD721" s="51"/>
      <c r="AE721" s="51"/>
      <c r="AF721" s="51"/>
      <c r="AG721" s="51"/>
      <c r="AH721" s="51"/>
      <c r="AI721" s="51"/>
      <c r="AJ721" s="51"/>
      <c r="AK721" s="51"/>
      <c r="AL721" s="51"/>
      <c r="AM721" s="51"/>
      <c r="AN721" s="51"/>
      <c r="AO721" s="51"/>
      <c r="AP721" s="51"/>
      <c r="AQ721" s="51"/>
      <c r="AR721" s="51"/>
      <c r="AS721" s="51"/>
      <c r="AT721" s="51"/>
      <c r="AU721" s="49"/>
      <c r="AV721" s="49"/>
    </row>
    <row r="722" spans="1:48" s="48" customFormat="1" ht="57.4" hidden="1" customHeight="1" x14ac:dyDescent="0.2">
      <c r="A722" s="34">
        <v>710</v>
      </c>
      <c r="B722" s="6" t="s">
        <v>1061</v>
      </c>
      <c r="C722" s="35" t="s">
        <v>1060</v>
      </c>
      <c r="D722" s="35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  <c r="AD722" s="51"/>
      <c r="AE722" s="51"/>
      <c r="AF722" s="51"/>
      <c r="AG722" s="51"/>
      <c r="AH722" s="51"/>
      <c r="AI722" s="51"/>
      <c r="AJ722" s="51"/>
      <c r="AK722" s="51"/>
      <c r="AL722" s="51"/>
      <c r="AM722" s="51"/>
      <c r="AN722" s="51"/>
      <c r="AO722" s="51"/>
      <c r="AP722" s="51"/>
      <c r="AQ722" s="51"/>
      <c r="AR722" s="51"/>
      <c r="AS722" s="51"/>
      <c r="AT722" s="51"/>
      <c r="AU722" s="49"/>
      <c r="AV722" s="49"/>
    </row>
    <row r="723" spans="1:48" s="48" customFormat="1" x14ac:dyDescent="0.2">
      <c r="A723" s="34">
        <v>711</v>
      </c>
      <c r="B723" s="6" t="s">
        <v>1062</v>
      </c>
      <c r="C723" s="35" t="s">
        <v>1063</v>
      </c>
      <c r="D723" s="35"/>
      <c r="E723" s="49">
        <f t="shared" ref="E723:AV723" si="17">SUM(E724:E777)</f>
        <v>1787</v>
      </c>
      <c r="F723" s="49">
        <f t="shared" si="17"/>
        <v>788</v>
      </c>
      <c r="G723" s="49">
        <f t="shared" si="17"/>
        <v>33</v>
      </c>
      <c r="H723" s="49">
        <f t="shared" si="17"/>
        <v>0</v>
      </c>
      <c r="I723" s="49">
        <f t="shared" si="17"/>
        <v>966</v>
      </c>
      <c r="J723" s="49">
        <f t="shared" si="17"/>
        <v>0</v>
      </c>
      <c r="K723" s="49">
        <f t="shared" si="17"/>
        <v>552</v>
      </c>
      <c r="L723" s="49">
        <f t="shared" si="17"/>
        <v>2</v>
      </c>
      <c r="M723" s="49">
        <f t="shared" si="17"/>
        <v>102</v>
      </c>
      <c r="N723" s="49">
        <f t="shared" si="17"/>
        <v>25</v>
      </c>
      <c r="O723" s="49">
        <f t="shared" si="17"/>
        <v>13</v>
      </c>
      <c r="P723" s="49">
        <f t="shared" si="17"/>
        <v>2</v>
      </c>
      <c r="Q723" s="49">
        <f t="shared" si="17"/>
        <v>6</v>
      </c>
      <c r="R723" s="49">
        <f t="shared" si="17"/>
        <v>264</v>
      </c>
      <c r="S723" s="49">
        <f t="shared" si="17"/>
        <v>0</v>
      </c>
      <c r="T723" s="49">
        <f t="shared" si="17"/>
        <v>31</v>
      </c>
      <c r="U723" s="49">
        <f t="shared" si="17"/>
        <v>0</v>
      </c>
      <c r="V723" s="49">
        <f t="shared" si="17"/>
        <v>8</v>
      </c>
      <c r="W723" s="49">
        <f t="shared" si="17"/>
        <v>7</v>
      </c>
      <c r="X723" s="49">
        <f t="shared" si="17"/>
        <v>15</v>
      </c>
      <c r="Y723" s="49">
        <f t="shared" si="17"/>
        <v>1</v>
      </c>
      <c r="Z723" s="49">
        <f t="shared" si="17"/>
        <v>0</v>
      </c>
      <c r="AA723" s="49">
        <f t="shared" si="17"/>
        <v>0</v>
      </c>
      <c r="AB723" s="49">
        <f t="shared" si="17"/>
        <v>1</v>
      </c>
      <c r="AC723" s="49">
        <f t="shared" si="17"/>
        <v>0</v>
      </c>
      <c r="AD723" s="49">
        <f t="shared" si="17"/>
        <v>9</v>
      </c>
      <c r="AE723" s="49">
        <f t="shared" si="17"/>
        <v>0</v>
      </c>
      <c r="AF723" s="49">
        <f t="shared" si="17"/>
        <v>0</v>
      </c>
      <c r="AG723" s="49">
        <f t="shared" si="17"/>
        <v>24</v>
      </c>
      <c r="AH723" s="49">
        <f t="shared" si="17"/>
        <v>621</v>
      </c>
      <c r="AI723" s="49">
        <f t="shared" si="17"/>
        <v>0</v>
      </c>
      <c r="AJ723" s="49">
        <f t="shared" si="17"/>
        <v>1</v>
      </c>
      <c r="AK723" s="49">
        <f t="shared" si="17"/>
        <v>34</v>
      </c>
      <c r="AL723" s="49">
        <f t="shared" si="17"/>
        <v>62</v>
      </c>
      <c r="AM723" s="49">
        <f t="shared" si="17"/>
        <v>5</v>
      </c>
      <c r="AN723" s="49">
        <f t="shared" si="17"/>
        <v>17</v>
      </c>
      <c r="AO723" s="49">
        <f t="shared" si="17"/>
        <v>7</v>
      </c>
      <c r="AP723" s="49">
        <f t="shared" si="17"/>
        <v>329</v>
      </c>
      <c r="AQ723" s="49">
        <f t="shared" si="17"/>
        <v>9</v>
      </c>
      <c r="AR723" s="49">
        <f t="shared" si="17"/>
        <v>55</v>
      </c>
      <c r="AS723" s="49">
        <f t="shared" si="17"/>
        <v>10</v>
      </c>
      <c r="AT723" s="49">
        <f t="shared" si="17"/>
        <v>17</v>
      </c>
      <c r="AU723" s="49">
        <f t="shared" si="17"/>
        <v>2</v>
      </c>
      <c r="AV723" s="49">
        <f t="shared" si="17"/>
        <v>38</v>
      </c>
    </row>
    <row r="724" spans="1:48" s="48" customFormat="1" ht="12.95" customHeight="1" x14ac:dyDescent="0.2">
      <c r="A724" s="34">
        <v>712</v>
      </c>
      <c r="B724" s="6" t="s">
        <v>1064</v>
      </c>
      <c r="C724" s="35" t="s">
        <v>1065</v>
      </c>
      <c r="D724" s="35"/>
      <c r="E724" s="51">
        <v>19</v>
      </c>
      <c r="F724" s="51">
        <v>1</v>
      </c>
      <c r="G724" s="51"/>
      <c r="H724" s="51"/>
      <c r="I724" s="51">
        <v>18</v>
      </c>
      <c r="J724" s="51"/>
      <c r="K724" s="51"/>
      <c r="L724" s="51"/>
      <c r="M724" s="51"/>
      <c r="N724" s="51"/>
      <c r="O724" s="51"/>
      <c r="P724" s="51"/>
      <c r="Q724" s="51"/>
      <c r="R724" s="51">
        <v>18</v>
      </c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  <c r="AE724" s="51"/>
      <c r="AF724" s="51"/>
      <c r="AG724" s="51"/>
      <c r="AH724" s="51"/>
      <c r="AI724" s="51"/>
      <c r="AJ724" s="51"/>
      <c r="AK724" s="51"/>
      <c r="AL724" s="51">
        <v>1</v>
      </c>
      <c r="AM724" s="51"/>
      <c r="AN724" s="51">
        <v>1</v>
      </c>
      <c r="AO724" s="51"/>
      <c r="AP724" s="51">
        <v>1</v>
      </c>
      <c r="AQ724" s="51"/>
      <c r="AR724" s="51"/>
      <c r="AS724" s="51"/>
      <c r="AT724" s="51"/>
      <c r="AU724" s="49"/>
      <c r="AV724" s="49"/>
    </row>
    <row r="725" spans="1:48" s="48" customFormat="1" ht="12.95" customHeight="1" x14ac:dyDescent="0.2">
      <c r="A725" s="34">
        <v>713</v>
      </c>
      <c r="B725" s="6" t="s">
        <v>1066</v>
      </c>
      <c r="C725" s="35" t="s">
        <v>1065</v>
      </c>
      <c r="D725" s="35"/>
      <c r="E725" s="51">
        <v>31</v>
      </c>
      <c r="F725" s="51">
        <v>4</v>
      </c>
      <c r="G725" s="51">
        <v>2</v>
      </c>
      <c r="H725" s="51"/>
      <c r="I725" s="51">
        <v>25</v>
      </c>
      <c r="J725" s="51"/>
      <c r="K725" s="51"/>
      <c r="L725" s="51"/>
      <c r="M725" s="51"/>
      <c r="N725" s="51"/>
      <c r="O725" s="51"/>
      <c r="P725" s="51"/>
      <c r="Q725" s="51">
        <v>2</v>
      </c>
      <c r="R725" s="51">
        <v>23</v>
      </c>
      <c r="S725" s="51"/>
      <c r="T725" s="51">
        <v>2</v>
      </c>
      <c r="U725" s="51"/>
      <c r="V725" s="51"/>
      <c r="W725" s="51"/>
      <c r="X725" s="51">
        <v>2</v>
      </c>
      <c r="Y725" s="51"/>
      <c r="Z725" s="51"/>
      <c r="AA725" s="51"/>
      <c r="AB725" s="51"/>
      <c r="AC725" s="51"/>
      <c r="AD725" s="51"/>
      <c r="AE725" s="51"/>
      <c r="AF725" s="51"/>
      <c r="AG725" s="51"/>
      <c r="AH725" s="51"/>
      <c r="AI725" s="51"/>
      <c r="AJ725" s="51"/>
      <c r="AK725" s="51">
        <v>2</v>
      </c>
      <c r="AL725" s="51"/>
      <c r="AM725" s="51"/>
      <c r="AN725" s="51">
        <v>1</v>
      </c>
      <c r="AO725" s="51"/>
      <c r="AP725" s="51">
        <v>3</v>
      </c>
      <c r="AQ725" s="51"/>
      <c r="AR725" s="51">
        <v>3</v>
      </c>
      <c r="AS725" s="51"/>
      <c r="AT725" s="51">
        <v>1</v>
      </c>
      <c r="AU725" s="49"/>
      <c r="AV725" s="49"/>
    </row>
    <row r="726" spans="1:48" s="48" customFormat="1" ht="12.95" hidden="1" customHeight="1" x14ac:dyDescent="0.2">
      <c r="A726" s="34">
        <v>714</v>
      </c>
      <c r="B726" s="6" t="s">
        <v>1067</v>
      </c>
      <c r="C726" s="35" t="s">
        <v>1065</v>
      </c>
      <c r="D726" s="35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  <c r="AC726" s="51"/>
      <c r="AD726" s="51"/>
      <c r="AE726" s="51"/>
      <c r="AF726" s="51"/>
      <c r="AG726" s="51"/>
      <c r="AH726" s="51"/>
      <c r="AI726" s="51"/>
      <c r="AJ726" s="51"/>
      <c r="AK726" s="51"/>
      <c r="AL726" s="51"/>
      <c r="AM726" s="51"/>
      <c r="AN726" s="51"/>
      <c r="AO726" s="51"/>
      <c r="AP726" s="51"/>
      <c r="AQ726" s="51"/>
      <c r="AR726" s="51"/>
      <c r="AS726" s="51"/>
      <c r="AT726" s="51"/>
      <c r="AU726" s="49"/>
      <c r="AV726" s="49"/>
    </row>
    <row r="727" spans="1:48" s="48" customFormat="1" ht="22.5" customHeight="1" x14ac:dyDescent="0.2">
      <c r="A727" s="34">
        <v>715</v>
      </c>
      <c r="B727" s="6" t="s">
        <v>1068</v>
      </c>
      <c r="C727" s="35" t="s">
        <v>1069</v>
      </c>
      <c r="D727" s="35"/>
      <c r="E727" s="51">
        <v>9</v>
      </c>
      <c r="F727" s="51">
        <v>6</v>
      </c>
      <c r="G727" s="51"/>
      <c r="H727" s="51"/>
      <c r="I727" s="51">
        <v>3</v>
      </c>
      <c r="J727" s="51"/>
      <c r="K727" s="51"/>
      <c r="L727" s="51"/>
      <c r="M727" s="51"/>
      <c r="N727" s="51"/>
      <c r="O727" s="51">
        <v>1</v>
      </c>
      <c r="P727" s="51"/>
      <c r="Q727" s="51"/>
      <c r="R727" s="51">
        <v>2</v>
      </c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  <c r="AG727" s="51"/>
      <c r="AH727" s="51">
        <v>6</v>
      </c>
      <c r="AI727" s="51"/>
      <c r="AJ727" s="51"/>
      <c r="AK727" s="51"/>
      <c r="AL727" s="51"/>
      <c r="AM727" s="51"/>
      <c r="AN727" s="51"/>
      <c r="AO727" s="51"/>
      <c r="AP727" s="51">
        <v>5</v>
      </c>
      <c r="AQ727" s="51"/>
      <c r="AR727" s="51">
        <v>2</v>
      </c>
      <c r="AS727" s="51"/>
      <c r="AT727" s="51"/>
      <c r="AU727" s="49"/>
      <c r="AV727" s="49"/>
    </row>
    <row r="728" spans="1:48" s="48" customFormat="1" ht="22.5" customHeight="1" x14ac:dyDescent="0.2">
      <c r="A728" s="34">
        <v>716</v>
      </c>
      <c r="B728" s="6" t="s">
        <v>1070</v>
      </c>
      <c r="C728" s="35" t="s">
        <v>1069</v>
      </c>
      <c r="D728" s="35"/>
      <c r="E728" s="51">
        <v>13</v>
      </c>
      <c r="F728" s="51">
        <v>9</v>
      </c>
      <c r="G728" s="51"/>
      <c r="H728" s="51"/>
      <c r="I728" s="51">
        <v>4</v>
      </c>
      <c r="J728" s="51"/>
      <c r="K728" s="51"/>
      <c r="L728" s="51"/>
      <c r="M728" s="51"/>
      <c r="N728" s="51"/>
      <c r="O728" s="51">
        <v>1</v>
      </c>
      <c r="P728" s="51"/>
      <c r="Q728" s="51">
        <v>1</v>
      </c>
      <c r="R728" s="51">
        <v>2</v>
      </c>
      <c r="S728" s="51"/>
      <c r="T728" s="51"/>
      <c r="U728" s="51"/>
      <c r="V728" s="51"/>
      <c r="W728" s="51"/>
      <c r="X728" s="51"/>
      <c r="Y728" s="51"/>
      <c r="Z728" s="51"/>
      <c r="AA728" s="51"/>
      <c r="AB728" s="51"/>
      <c r="AC728" s="51"/>
      <c r="AD728" s="51">
        <v>3</v>
      </c>
      <c r="AE728" s="51"/>
      <c r="AF728" s="51"/>
      <c r="AG728" s="51"/>
      <c r="AH728" s="51">
        <v>6</v>
      </c>
      <c r="AI728" s="51"/>
      <c r="AJ728" s="51"/>
      <c r="AK728" s="51"/>
      <c r="AL728" s="51"/>
      <c r="AM728" s="51"/>
      <c r="AN728" s="51"/>
      <c r="AO728" s="51"/>
      <c r="AP728" s="51">
        <v>9</v>
      </c>
      <c r="AQ728" s="51"/>
      <c r="AR728" s="51">
        <v>4</v>
      </c>
      <c r="AS728" s="51"/>
      <c r="AT728" s="51"/>
      <c r="AU728" s="49"/>
      <c r="AV728" s="49"/>
    </row>
    <row r="729" spans="1:48" s="48" customFormat="1" ht="23.25" customHeight="1" x14ac:dyDescent="0.2">
      <c r="A729" s="34">
        <v>717</v>
      </c>
      <c r="B729" s="6" t="s">
        <v>1071</v>
      </c>
      <c r="C729" s="35" t="s">
        <v>1072</v>
      </c>
      <c r="D729" s="35"/>
      <c r="E729" s="51">
        <v>2</v>
      </c>
      <c r="F729" s="51"/>
      <c r="G729" s="51"/>
      <c r="H729" s="51"/>
      <c r="I729" s="51">
        <v>2</v>
      </c>
      <c r="J729" s="51"/>
      <c r="K729" s="51"/>
      <c r="L729" s="51"/>
      <c r="M729" s="51"/>
      <c r="N729" s="51"/>
      <c r="O729" s="51"/>
      <c r="P729" s="51"/>
      <c r="Q729" s="51"/>
      <c r="R729" s="51">
        <v>2</v>
      </c>
      <c r="S729" s="51"/>
      <c r="T729" s="51"/>
      <c r="U729" s="51"/>
      <c r="V729" s="51"/>
      <c r="W729" s="51"/>
      <c r="X729" s="51"/>
      <c r="Y729" s="51"/>
      <c r="Z729" s="51"/>
      <c r="AA729" s="51"/>
      <c r="AB729" s="51"/>
      <c r="AC729" s="51"/>
      <c r="AD729" s="51"/>
      <c r="AE729" s="51"/>
      <c r="AF729" s="51"/>
      <c r="AG729" s="51"/>
      <c r="AH729" s="51"/>
      <c r="AI729" s="51"/>
      <c r="AJ729" s="51"/>
      <c r="AK729" s="51"/>
      <c r="AL729" s="51"/>
      <c r="AM729" s="51"/>
      <c r="AN729" s="51"/>
      <c r="AO729" s="51"/>
      <c r="AP729" s="51"/>
      <c r="AQ729" s="51"/>
      <c r="AR729" s="51"/>
      <c r="AS729" s="51"/>
      <c r="AT729" s="51"/>
      <c r="AU729" s="49"/>
      <c r="AV729" s="49"/>
    </row>
    <row r="730" spans="1:48" s="48" customFormat="1" ht="22.5" x14ac:dyDescent="0.2">
      <c r="A730" s="34">
        <v>718</v>
      </c>
      <c r="B730" s="6" t="s">
        <v>1073</v>
      </c>
      <c r="C730" s="35" t="s">
        <v>1072</v>
      </c>
      <c r="D730" s="35"/>
      <c r="E730" s="51">
        <v>12</v>
      </c>
      <c r="F730" s="51">
        <v>3</v>
      </c>
      <c r="G730" s="51">
        <v>5</v>
      </c>
      <c r="H730" s="51"/>
      <c r="I730" s="51">
        <v>4</v>
      </c>
      <c r="J730" s="51"/>
      <c r="K730" s="51"/>
      <c r="L730" s="51"/>
      <c r="M730" s="51"/>
      <c r="N730" s="51"/>
      <c r="O730" s="51"/>
      <c r="P730" s="51"/>
      <c r="Q730" s="51"/>
      <c r="R730" s="51">
        <v>4</v>
      </c>
      <c r="S730" s="51"/>
      <c r="T730" s="51">
        <v>2</v>
      </c>
      <c r="U730" s="51"/>
      <c r="V730" s="51"/>
      <c r="W730" s="51">
        <v>2</v>
      </c>
      <c r="X730" s="51"/>
      <c r="Y730" s="51"/>
      <c r="Z730" s="51"/>
      <c r="AA730" s="51"/>
      <c r="AB730" s="51"/>
      <c r="AC730" s="51"/>
      <c r="AD730" s="51"/>
      <c r="AE730" s="51"/>
      <c r="AF730" s="51"/>
      <c r="AG730" s="51"/>
      <c r="AH730" s="51">
        <v>1</v>
      </c>
      <c r="AI730" s="51"/>
      <c r="AJ730" s="51"/>
      <c r="AK730" s="51"/>
      <c r="AL730" s="51"/>
      <c r="AM730" s="51"/>
      <c r="AN730" s="51"/>
      <c r="AO730" s="51">
        <v>1</v>
      </c>
      <c r="AP730" s="51">
        <v>3</v>
      </c>
      <c r="AQ730" s="51"/>
      <c r="AR730" s="51"/>
      <c r="AS730" s="51"/>
      <c r="AT730" s="51">
        <v>1</v>
      </c>
      <c r="AU730" s="49"/>
      <c r="AV730" s="49"/>
    </row>
    <row r="731" spans="1:48" s="48" customFormat="1" ht="22.5" x14ac:dyDescent="0.2">
      <c r="A731" s="34">
        <v>719</v>
      </c>
      <c r="B731" s="6" t="s">
        <v>1074</v>
      </c>
      <c r="C731" s="35" t="s">
        <v>1072</v>
      </c>
      <c r="D731" s="35"/>
      <c r="E731" s="51">
        <v>1</v>
      </c>
      <c r="F731" s="51">
        <v>1</v>
      </c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  <c r="AG731" s="51"/>
      <c r="AH731" s="51"/>
      <c r="AI731" s="51"/>
      <c r="AJ731" s="51"/>
      <c r="AK731" s="51">
        <v>1</v>
      </c>
      <c r="AL731" s="51"/>
      <c r="AM731" s="51"/>
      <c r="AN731" s="51"/>
      <c r="AO731" s="51"/>
      <c r="AP731" s="51"/>
      <c r="AQ731" s="51"/>
      <c r="AR731" s="51">
        <v>1</v>
      </c>
      <c r="AS731" s="51"/>
      <c r="AT731" s="51"/>
      <c r="AU731" s="49"/>
      <c r="AV731" s="49"/>
    </row>
    <row r="732" spans="1:48" s="48" customFormat="1" ht="22.5" hidden="1" customHeight="1" x14ac:dyDescent="0.2">
      <c r="A732" s="34">
        <v>720</v>
      </c>
      <c r="B732" s="6" t="s">
        <v>1075</v>
      </c>
      <c r="C732" s="35" t="s">
        <v>1076</v>
      </c>
      <c r="D732" s="35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  <c r="AC732" s="51"/>
      <c r="AD732" s="51"/>
      <c r="AE732" s="51"/>
      <c r="AF732" s="51"/>
      <c r="AG732" s="51"/>
      <c r="AH732" s="51"/>
      <c r="AI732" s="51"/>
      <c r="AJ732" s="51"/>
      <c r="AK732" s="51"/>
      <c r="AL732" s="51"/>
      <c r="AM732" s="51"/>
      <c r="AN732" s="51"/>
      <c r="AO732" s="51"/>
      <c r="AP732" s="51"/>
      <c r="AQ732" s="51"/>
      <c r="AR732" s="51"/>
      <c r="AS732" s="51"/>
      <c r="AT732" s="51"/>
      <c r="AU732" s="49"/>
      <c r="AV732" s="49"/>
    </row>
    <row r="733" spans="1:48" s="48" customFormat="1" ht="22.5" hidden="1" customHeight="1" x14ac:dyDescent="0.2">
      <c r="A733" s="34">
        <v>721</v>
      </c>
      <c r="B733" s="6" t="s">
        <v>1077</v>
      </c>
      <c r="C733" s="35" t="s">
        <v>1076</v>
      </c>
      <c r="D733" s="35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  <c r="AG733" s="51"/>
      <c r="AH733" s="51"/>
      <c r="AI733" s="51"/>
      <c r="AJ733" s="51"/>
      <c r="AK733" s="51"/>
      <c r="AL733" s="51"/>
      <c r="AM733" s="51"/>
      <c r="AN733" s="51"/>
      <c r="AO733" s="51"/>
      <c r="AP733" s="51"/>
      <c r="AQ733" s="51"/>
      <c r="AR733" s="51"/>
      <c r="AS733" s="51"/>
      <c r="AT733" s="51"/>
      <c r="AU733" s="49"/>
      <c r="AV733" s="49"/>
    </row>
    <row r="734" spans="1:48" s="48" customFormat="1" ht="22.5" hidden="1" customHeight="1" x14ac:dyDescent="0.2">
      <c r="A734" s="34">
        <v>722</v>
      </c>
      <c r="B734" s="6" t="s">
        <v>1078</v>
      </c>
      <c r="C734" s="35" t="s">
        <v>1079</v>
      </c>
      <c r="D734" s="35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  <c r="AC734" s="51"/>
      <c r="AD734" s="51"/>
      <c r="AE734" s="51"/>
      <c r="AF734" s="51"/>
      <c r="AG734" s="51"/>
      <c r="AH734" s="51"/>
      <c r="AI734" s="51"/>
      <c r="AJ734" s="51"/>
      <c r="AK734" s="51"/>
      <c r="AL734" s="51"/>
      <c r="AM734" s="51"/>
      <c r="AN734" s="51"/>
      <c r="AO734" s="51"/>
      <c r="AP734" s="51"/>
      <c r="AQ734" s="51"/>
      <c r="AR734" s="51"/>
      <c r="AS734" s="51"/>
      <c r="AT734" s="51"/>
      <c r="AU734" s="49"/>
      <c r="AV734" s="49"/>
    </row>
    <row r="735" spans="1:48" s="48" customFormat="1" ht="22.5" hidden="1" customHeight="1" x14ac:dyDescent="0.2">
      <c r="A735" s="34">
        <v>723</v>
      </c>
      <c r="B735" s="6" t="s">
        <v>1080</v>
      </c>
      <c r="C735" s="35" t="s">
        <v>1079</v>
      </c>
      <c r="D735" s="35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  <c r="AG735" s="51"/>
      <c r="AH735" s="51"/>
      <c r="AI735" s="51"/>
      <c r="AJ735" s="51"/>
      <c r="AK735" s="51"/>
      <c r="AL735" s="51"/>
      <c r="AM735" s="51"/>
      <c r="AN735" s="51"/>
      <c r="AO735" s="51"/>
      <c r="AP735" s="51"/>
      <c r="AQ735" s="51"/>
      <c r="AR735" s="51"/>
      <c r="AS735" s="51"/>
      <c r="AT735" s="51"/>
      <c r="AU735" s="49"/>
      <c r="AV735" s="49"/>
    </row>
    <row r="736" spans="1:48" s="48" customFormat="1" x14ac:dyDescent="0.2">
      <c r="A736" s="34">
        <v>724</v>
      </c>
      <c r="B736" s="6" t="s">
        <v>1081</v>
      </c>
      <c r="C736" s="35" t="s">
        <v>1079</v>
      </c>
      <c r="D736" s="35"/>
      <c r="E736" s="51">
        <v>2</v>
      </c>
      <c r="F736" s="51"/>
      <c r="G736" s="51"/>
      <c r="H736" s="51"/>
      <c r="I736" s="51">
        <v>2</v>
      </c>
      <c r="J736" s="51"/>
      <c r="K736" s="51"/>
      <c r="L736" s="51">
        <v>1</v>
      </c>
      <c r="M736" s="51"/>
      <c r="N736" s="51"/>
      <c r="O736" s="51">
        <v>1</v>
      </c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  <c r="AC736" s="51"/>
      <c r="AD736" s="51"/>
      <c r="AE736" s="51"/>
      <c r="AF736" s="51"/>
      <c r="AG736" s="51"/>
      <c r="AH736" s="51"/>
      <c r="AI736" s="51"/>
      <c r="AJ736" s="51"/>
      <c r="AK736" s="51"/>
      <c r="AL736" s="51"/>
      <c r="AM736" s="51"/>
      <c r="AN736" s="51"/>
      <c r="AO736" s="51"/>
      <c r="AP736" s="51"/>
      <c r="AQ736" s="51"/>
      <c r="AR736" s="51"/>
      <c r="AS736" s="51"/>
      <c r="AT736" s="51"/>
      <c r="AU736" s="49"/>
      <c r="AV736" s="49"/>
    </row>
    <row r="737" spans="1:48" s="48" customFormat="1" ht="12.95" customHeight="1" x14ac:dyDescent="0.2">
      <c r="A737" s="34">
        <v>725</v>
      </c>
      <c r="B737" s="6" t="s">
        <v>1082</v>
      </c>
      <c r="C737" s="35" t="s">
        <v>1083</v>
      </c>
      <c r="D737" s="35"/>
      <c r="E737" s="51">
        <v>338</v>
      </c>
      <c r="F737" s="51">
        <v>101</v>
      </c>
      <c r="G737" s="51">
        <v>3</v>
      </c>
      <c r="H737" s="51"/>
      <c r="I737" s="51">
        <v>234</v>
      </c>
      <c r="J737" s="51"/>
      <c r="K737" s="51">
        <v>107</v>
      </c>
      <c r="L737" s="51">
        <v>1</v>
      </c>
      <c r="M737" s="51">
        <v>20</v>
      </c>
      <c r="N737" s="51">
        <v>13</v>
      </c>
      <c r="O737" s="51">
        <v>4</v>
      </c>
      <c r="P737" s="51">
        <v>1</v>
      </c>
      <c r="Q737" s="51">
        <v>1</v>
      </c>
      <c r="R737" s="51">
        <v>87</v>
      </c>
      <c r="S737" s="51"/>
      <c r="T737" s="51"/>
      <c r="U737" s="51"/>
      <c r="V737" s="51"/>
      <c r="W737" s="51"/>
      <c r="X737" s="51"/>
      <c r="Y737" s="51"/>
      <c r="Z737" s="51"/>
      <c r="AA737" s="51"/>
      <c r="AB737" s="51"/>
      <c r="AC737" s="51"/>
      <c r="AD737" s="51"/>
      <c r="AE737" s="51"/>
      <c r="AF737" s="51"/>
      <c r="AG737" s="51">
        <v>1</v>
      </c>
      <c r="AH737" s="51">
        <v>69</v>
      </c>
      <c r="AI737" s="51"/>
      <c r="AJ737" s="51">
        <v>1</v>
      </c>
      <c r="AK737" s="51">
        <v>2</v>
      </c>
      <c r="AL737" s="51">
        <v>24</v>
      </c>
      <c r="AM737" s="51">
        <v>4</v>
      </c>
      <c r="AN737" s="51"/>
      <c r="AO737" s="51"/>
      <c r="AP737" s="51">
        <v>56</v>
      </c>
      <c r="AQ737" s="51"/>
      <c r="AR737" s="51">
        <v>7</v>
      </c>
      <c r="AS737" s="51">
        <v>1</v>
      </c>
      <c r="AT737" s="51">
        <v>7</v>
      </c>
      <c r="AU737" s="49"/>
      <c r="AV737" s="49"/>
    </row>
    <row r="738" spans="1:48" s="48" customFormat="1" ht="12.95" customHeight="1" x14ac:dyDescent="0.2">
      <c r="A738" s="34">
        <v>726</v>
      </c>
      <c r="B738" s="6" t="s">
        <v>1084</v>
      </c>
      <c r="C738" s="35" t="s">
        <v>1083</v>
      </c>
      <c r="D738" s="35"/>
      <c r="E738" s="51">
        <v>8</v>
      </c>
      <c r="F738" s="51">
        <v>2</v>
      </c>
      <c r="G738" s="51"/>
      <c r="H738" s="51"/>
      <c r="I738" s="51">
        <v>6</v>
      </c>
      <c r="J738" s="51"/>
      <c r="K738" s="51"/>
      <c r="L738" s="51"/>
      <c r="M738" s="51"/>
      <c r="N738" s="51">
        <v>1</v>
      </c>
      <c r="O738" s="51"/>
      <c r="P738" s="51"/>
      <c r="Q738" s="51"/>
      <c r="R738" s="51">
        <v>5</v>
      </c>
      <c r="S738" s="51"/>
      <c r="T738" s="51"/>
      <c r="U738" s="51"/>
      <c r="V738" s="51"/>
      <c r="W738" s="51"/>
      <c r="X738" s="51"/>
      <c r="Y738" s="51"/>
      <c r="Z738" s="51"/>
      <c r="AA738" s="51"/>
      <c r="AB738" s="51"/>
      <c r="AC738" s="51"/>
      <c r="AD738" s="51"/>
      <c r="AE738" s="51"/>
      <c r="AF738" s="51"/>
      <c r="AG738" s="51"/>
      <c r="AH738" s="51"/>
      <c r="AI738" s="51"/>
      <c r="AJ738" s="51"/>
      <c r="AK738" s="51"/>
      <c r="AL738" s="51">
        <v>2</v>
      </c>
      <c r="AM738" s="51"/>
      <c r="AN738" s="51">
        <v>1</v>
      </c>
      <c r="AO738" s="51"/>
      <c r="AP738" s="51">
        <v>1</v>
      </c>
      <c r="AQ738" s="51"/>
      <c r="AR738" s="51"/>
      <c r="AS738" s="51"/>
      <c r="AT738" s="51"/>
      <c r="AU738" s="49"/>
      <c r="AV738" s="49"/>
    </row>
    <row r="739" spans="1:48" s="48" customFormat="1" ht="12.95" customHeight="1" x14ac:dyDescent="0.2">
      <c r="A739" s="34">
        <v>727</v>
      </c>
      <c r="B739" s="6" t="s">
        <v>1085</v>
      </c>
      <c r="C739" s="35" t="s">
        <v>1086</v>
      </c>
      <c r="D739" s="35"/>
      <c r="E739" s="51">
        <v>533</v>
      </c>
      <c r="F739" s="51">
        <v>33</v>
      </c>
      <c r="G739" s="51">
        <v>1</v>
      </c>
      <c r="H739" s="51"/>
      <c r="I739" s="51">
        <v>499</v>
      </c>
      <c r="J739" s="51"/>
      <c r="K739" s="51">
        <v>432</v>
      </c>
      <c r="L739" s="51"/>
      <c r="M739" s="51">
        <v>63</v>
      </c>
      <c r="N739" s="51"/>
      <c r="O739" s="51">
        <v>1</v>
      </c>
      <c r="P739" s="51"/>
      <c r="Q739" s="51"/>
      <c r="R739" s="51">
        <v>3</v>
      </c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  <c r="AG739" s="51">
        <v>20</v>
      </c>
      <c r="AH739" s="51">
        <v>1</v>
      </c>
      <c r="AI739" s="51"/>
      <c r="AJ739" s="51"/>
      <c r="AK739" s="51">
        <v>5</v>
      </c>
      <c r="AL739" s="51">
        <v>7</v>
      </c>
      <c r="AM739" s="51"/>
      <c r="AN739" s="51"/>
      <c r="AO739" s="51"/>
      <c r="AP739" s="51">
        <v>32</v>
      </c>
      <c r="AQ739" s="51"/>
      <c r="AR739" s="51"/>
      <c r="AS739" s="51"/>
      <c r="AT739" s="51"/>
      <c r="AU739" s="49">
        <v>1</v>
      </c>
      <c r="AV739" s="49"/>
    </row>
    <row r="740" spans="1:48" s="48" customFormat="1" ht="12.95" customHeight="1" x14ac:dyDescent="0.2">
      <c r="A740" s="34">
        <v>728</v>
      </c>
      <c r="B740" s="6" t="s">
        <v>1087</v>
      </c>
      <c r="C740" s="35" t="s">
        <v>1088</v>
      </c>
      <c r="D740" s="35"/>
      <c r="E740" s="51">
        <v>65</v>
      </c>
      <c r="F740" s="51">
        <v>21</v>
      </c>
      <c r="G740" s="51">
        <v>1</v>
      </c>
      <c r="H740" s="51"/>
      <c r="I740" s="51">
        <v>43</v>
      </c>
      <c r="J740" s="51"/>
      <c r="K740" s="51">
        <v>9</v>
      </c>
      <c r="L740" s="51"/>
      <c r="M740" s="51">
        <v>2</v>
      </c>
      <c r="N740" s="51">
        <v>5</v>
      </c>
      <c r="O740" s="51">
        <v>1</v>
      </c>
      <c r="P740" s="51">
        <v>1</v>
      </c>
      <c r="Q740" s="51"/>
      <c r="R740" s="51">
        <v>25</v>
      </c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  <c r="AG740" s="51"/>
      <c r="AH740" s="51">
        <v>13</v>
      </c>
      <c r="AI740" s="51"/>
      <c r="AJ740" s="51"/>
      <c r="AK740" s="51"/>
      <c r="AL740" s="51">
        <v>7</v>
      </c>
      <c r="AM740" s="51">
        <v>1</v>
      </c>
      <c r="AN740" s="51"/>
      <c r="AO740" s="51"/>
      <c r="AP740" s="51">
        <v>16</v>
      </c>
      <c r="AQ740" s="51"/>
      <c r="AR740" s="51"/>
      <c r="AS740" s="51"/>
      <c r="AT740" s="51">
        <v>3</v>
      </c>
      <c r="AU740" s="49"/>
      <c r="AV740" s="49"/>
    </row>
    <row r="741" spans="1:48" s="48" customFormat="1" ht="12.95" customHeight="1" x14ac:dyDescent="0.2">
      <c r="A741" s="34">
        <v>729</v>
      </c>
      <c r="B741" s="6" t="s">
        <v>1089</v>
      </c>
      <c r="C741" s="35" t="s">
        <v>1088</v>
      </c>
      <c r="D741" s="35"/>
      <c r="E741" s="51">
        <v>118</v>
      </c>
      <c r="F741" s="51">
        <v>39</v>
      </c>
      <c r="G741" s="51">
        <v>1</v>
      </c>
      <c r="H741" s="51"/>
      <c r="I741" s="51">
        <v>78</v>
      </c>
      <c r="J741" s="51"/>
      <c r="K741" s="51">
        <v>4</v>
      </c>
      <c r="L741" s="51"/>
      <c r="M741" s="51">
        <v>16</v>
      </c>
      <c r="N741" s="51">
        <v>6</v>
      </c>
      <c r="O741" s="51">
        <v>1</v>
      </c>
      <c r="P741" s="51"/>
      <c r="Q741" s="51"/>
      <c r="R741" s="51">
        <v>51</v>
      </c>
      <c r="S741" s="51"/>
      <c r="T741" s="51">
        <v>7</v>
      </c>
      <c r="U741" s="51"/>
      <c r="V741" s="51">
        <v>4</v>
      </c>
      <c r="W741" s="51">
        <v>3</v>
      </c>
      <c r="X741" s="51"/>
      <c r="Y741" s="51"/>
      <c r="Z741" s="51"/>
      <c r="AA741" s="51"/>
      <c r="AB741" s="51"/>
      <c r="AC741" s="51"/>
      <c r="AD741" s="51"/>
      <c r="AE741" s="51"/>
      <c r="AF741" s="51"/>
      <c r="AG741" s="51"/>
      <c r="AH741" s="51">
        <v>2</v>
      </c>
      <c r="AI741" s="51"/>
      <c r="AJ741" s="51"/>
      <c r="AK741" s="51">
        <v>12</v>
      </c>
      <c r="AL741" s="51">
        <v>18</v>
      </c>
      <c r="AM741" s="51"/>
      <c r="AN741" s="51">
        <v>14</v>
      </c>
      <c r="AO741" s="51"/>
      <c r="AP741" s="51">
        <v>31</v>
      </c>
      <c r="AQ741" s="51"/>
      <c r="AR741" s="51">
        <v>3</v>
      </c>
      <c r="AS741" s="51"/>
      <c r="AT741" s="51">
        <v>3</v>
      </c>
      <c r="AU741" s="49"/>
      <c r="AV741" s="49"/>
    </row>
    <row r="742" spans="1:48" s="48" customFormat="1" ht="22.5" x14ac:dyDescent="0.2">
      <c r="A742" s="34">
        <v>730</v>
      </c>
      <c r="B742" s="6" t="s">
        <v>1090</v>
      </c>
      <c r="C742" s="35" t="s">
        <v>1091</v>
      </c>
      <c r="D742" s="35"/>
      <c r="E742" s="51">
        <v>146</v>
      </c>
      <c r="F742" s="51">
        <v>142</v>
      </c>
      <c r="G742" s="51"/>
      <c r="H742" s="51"/>
      <c r="I742" s="51">
        <v>4</v>
      </c>
      <c r="J742" s="51"/>
      <c r="K742" s="51"/>
      <c r="L742" s="51"/>
      <c r="M742" s="51"/>
      <c r="N742" s="51"/>
      <c r="O742" s="51"/>
      <c r="P742" s="51"/>
      <c r="Q742" s="51"/>
      <c r="R742" s="51">
        <v>4</v>
      </c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>
        <v>6</v>
      </c>
      <c r="AE742" s="51"/>
      <c r="AF742" s="51"/>
      <c r="AG742" s="51"/>
      <c r="AH742" s="51">
        <v>135</v>
      </c>
      <c r="AI742" s="51"/>
      <c r="AJ742" s="51"/>
      <c r="AK742" s="51">
        <v>1</v>
      </c>
      <c r="AL742" s="51"/>
      <c r="AM742" s="51"/>
      <c r="AN742" s="51"/>
      <c r="AO742" s="51">
        <v>2</v>
      </c>
      <c r="AP742" s="51">
        <v>122</v>
      </c>
      <c r="AQ742" s="51"/>
      <c r="AR742" s="51">
        <v>11</v>
      </c>
      <c r="AS742" s="51">
        <v>2</v>
      </c>
      <c r="AT742" s="51">
        <v>1</v>
      </c>
      <c r="AU742" s="49"/>
      <c r="AV742" s="49">
        <v>2</v>
      </c>
    </row>
    <row r="743" spans="1:48" s="48" customFormat="1" ht="25.5" customHeight="1" x14ac:dyDescent="0.2">
      <c r="A743" s="34">
        <v>731</v>
      </c>
      <c r="B743" s="6" t="s">
        <v>1092</v>
      </c>
      <c r="C743" s="35" t="s">
        <v>1091</v>
      </c>
      <c r="D743" s="35"/>
      <c r="E743" s="51">
        <v>8</v>
      </c>
      <c r="F743" s="51">
        <v>4</v>
      </c>
      <c r="G743" s="51">
        <v>1</v>
      </c>
      <c r="H743" s="51"/>
      <c r="I743" s="51">
        <v>3</v>
      </c>
      <c r="J743" s="51"/>
      <c r="K743" s="51"/>
      <c r="L743" s="51"/>
      <c r="M743" s="51"/>
      <c r="N743" s="51"/>
      <c r="O743" s="51"/>
      <c r="P743" s="51"/>
      <c r="Q743" s="51"/>
      <c r="R743" s="51">
        <v>3</v>
      </c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  <c r="AG743" s="51"/>
      <c r="AH743" s="51"/>
      <c r="AI743" s="51"/>
      <c r="AJ743" s="51"/>
      <c r="AK743" s="51">
        <v>4</v>
      </c>
      <c r="AL743" s="51"/>
      <c r="AM743" s="51"/>
      <c r="AN743" s="51"/>
      <c r="AO743" s="51"/>
      <c r="AP743" s="51">
        <v>4</v>
      </c>
      <c r="AQ743" s="51"/>
      <c r="AR743" s="51"/>
      <c r="AS743" s="51"/>
      <c r="AT743" s="51"/>
      <c r="AU743" s="49"/>
      <c r="AV743" s="49"/>
    </row>
    <row r="744" spans="1:48" s="48" customFormat="1" ht="22.5" customHeight="1" x14ac:dyDescent="0.2">
      <c r="A744" s="34">
        <v>732</v>
      </c>
      <c r="B744" s="6" t="s">
        <v>1093</v>
      </c>
      <c r="C744" s="35" t="s">
        <v>1091</v>
      </c>
      <c r="D744" s="35"/>
      <c r="E744" s="51">
        <v>23</v>
      </c>
      <c r="F744" s="51">
        <v>8</v>
      </c>
      <c r="G744" s="51">
        <v>12</v>
      </c>
      <c r="H744" s="51"/>
      <c r="I744" s="51">
        <v>3</v>
      </c>
      <c r="J744" s="51"/>
      <c r="K744" s="51"/>
      <c r="L744" s="51"/>
      <c r="M744" s="51"/>
      <c r="N744" s="51"/>
      <c r="O744" s="51">
        <v>1</v>
      </c>
      <c r="P744" s="51"/>
      <c r="Q744" s="51">
        <v>1</v>
      </c>
      <c r="R744" s="51">
        <v>1</v>
      </c>
      <c r="S744" s="51"/>
      <c r="T744" s="51">
        <v>5</v>
      </c>
      <c r="U744" s="51"/>
      <c r="V744" s="51">
        <v>1</v>
      </c>
      <c r="W744" s="51"/>
      <c r="X744" s="51">
        <v>3</v>
      </c>
      <c r="Y744" s="51">
        <v>1</v>
      </c>
      <c r="Z744" s="51"/>
      <c r="AA744" s="51"/>
      <c r="AB744" s="51"/>
      <c r="AC744" s="51"/>
      <c r="AD744" s="51"/>
      <c r="AE744" s="51"/>
      <c r="AF744" s="51"/>
      <c r="AG744" s="51"/>
      <c r="AH744" s="51">
        <v>1</v>
      </c>
      <c r="AI744" s="51"/>
      <c r="AJ744" s="51"/>
      <c r="AK744" s="51">
        <v>2</v>
      </c>
      <c r="AL744" s="51"/>
      <c r="AM744" s="51"/>
      <c r="AN744" s="51"/>
      <c r="AO744" s="51">
        <v>1</v>
      </c>
      <c r="AP744" s="51">
        <v>8</v>
      </c>
      <c r="AQ744" s="51">
        <v>5</v>
      </c>
      <c r="AR744" s="51">
        <v>1</v>
      </c>
      <c r="AS744" s="51"/>
      <c r="AT744" s="51">
        <v>1</v>
      </c>
      <c r="AU744" s="49"/>
      <c r="AV744" s="49"/>
    </row>
    <row r="745" spans="1:48" s="48" customFormat="1" ht="22.5" customHeight="1" x14ac:dyDescent="0.2">
      <c r="A745" s="34">
        <v>733</v>
      </c>
      <c r="B745" s="6" t="s">
        <v>1094</v>
      </c>
      <c r="C745" s="35" t="s">
        <v>1091</v>
      </c>
      <c r="D745" s="35"/>
      <c r="E745" s="51">
        <v>7</v>
      </c>
      <c r="F745" s="51">
        <v>3</v>
      </c>
      <c r="G745" s="51">
        <v>3</v>
      </c>
      <c r="H745" s="51"/>
      <c r="I745" s="51">
        <v>1</v>
      </c>
      <c r="J745" s="51"/>
      <c r="K745" s="51"/>
      <c r="L745" s="51"/>
      <c r="M745" s="51"/>
      <c r="N745" s="51"/>
      <c r="O745" s="51"/>
      <c r="P745" s="51"/>
      <c r="Q745" s="51">
        <v>1</v>
      </c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  <c r="AF745" s="51"/>
      <c r="AG745" s="51"/>
      <c r="AH745" s="51"/>
      <c r="AI745" s="51"/>
      <c r="AJ745" s="51"/>
      <c r="AK745" s="51">
        <v>3</v>
      </c>
      <c r="AL745" s="51"/>
      <c r="AM745" s="51"/>
      <c r="AN745" s="51"/>
      <c r="AO745" s="51">
        <v>2</v>
      </c>
      <c r="AP745" s="51">
        <v>1</v>
      </c>
      <c r="AQ745" s="51">
        <v>1</v>
      </c>
      <c r="AR745" s="51"/>
      <c r="AS745" s="51"/>
      <c r="AT745" s="51"/>
      <c r="AU745" s="49"/>
      <c r="AV745" s="49"/>
    </row>
    <row r="746" spans="1:48" s="48" customFormat="1" ht="22.5" hidden="1" customHeight="1" x14ac:dyDescent="0.2">
      <c r="A746" s="34">
        <v>734</v>
      </c>
      <c r="B746" s="6" t="s">
        <v>1095</v>
      </c>
      <c r="C746" s="35" t="s">
        <v>1091</v>
      </c>
      <c r="D746" s="35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  <c r="AF746" s="51"/>
      <c r="AG746" s="51"/>
      <c r="AH746" s="51"/>
      <c r="AI746" s="51"/>
      <c r="AJ746" s="51"/>
      <c r="AK746" s="51"/>
      <c r="AL746" s="51"/>
      <c r="AM746" s="51"/>
      <c r="AN746" s="51"/>
      <c r="AO746" s="51"/>
      <c r="AP746" s="51"/>
      <c r="AQ746" s="51"/>
      <c r="AR746" s="51"/>
      <c r="AS746" s="51"/>
      <c r="AT746" s="51"/>
      <c r="AU746" s="49"/>
      <c r="AV746" s="49"/>
    </row>
    <row r="747" spans="1:48" s="48" customFormat="1" ht="20.25" hidden="1" customHeight="1" x14ac:dyDescent="0.2">
      <c r="A747" s="34">
        <v>735</v>
      </c>
      <c r="B747" s="6" t="s">
        <v>1096</v>
      </c>
      <c r="C747" s="35" t="s">
        <v>1097</v>
      </c>
      <c r="D747" s="35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  <c r="AE747" s="51"/>
      <c r="AF747" s="51"/>
      <c r="AG747" s="51"/>
      <c r="AH747" s="51"/>
      <c r="AI747" s="51"/>
      <c r="AJ747" s="51"/>
      <c r="AK747" s="51"/>
      <c r="AL747" s="51"/>
      <c r="AM747" s="51"/>
      <c r="AN747" s="51"/>
      <c r="AO747" s="51"/>
      <c r="AP747" s="51"/>
      <c r="AQ747" s="51"/>
      <c r="AR747" s="51"/>
      <c r="AS747" s="51"/>
      <c r="AT747" s="51"/>
      <c r="AU747" s="49"/>
      <c r="AV747" s="49"/>
    </row>
    <row r="748" spans="1:48" s="48" customFormat="1" ht="20.25" hidden="1" customHeight="1" x14ac:dyDescent="0.2">
      <c r="A748" s="34">
        <v>736</v>
      </c>
      <c r="B748" s="6" t="s">
        <v>1098</v>
      </c>
      <c r="C748" s="35" t="s">
        <v>1097</v>
      </c>
      <c r="D748" s="35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  <c r="AE748" s="51"/>
      <c r="AF748" s="51"/>
      <c r="AG748" s="51"/>
      <c r="AH748" s="51"/>
      <c r="AI748" s="51"/>
      <c r="AJ748" s="51"/>
      <c r="AK748" s="51"/>
      <c r="AL748" s="51"/>
      <c r="AM748" s="51"/>
      <c r="AN748" s="51"/>
      <c r="AO748" s="51"/>
      <c r="AP748" s="51"/>
      <c r="AQ748" s="51"/>
      <c r="AR748" s="51"/>
      <c r="AS748" s="51"/>
      <c r="AT748" s="51"/>
      <c r="AU748" s="49"/>
      <c r="AV748" s="49"/>
    </row>
    <row r="749" spans="1:48" s="48" customFormat="1" x14ac:dyDescent="0.2">
      <c r="A749" s="34">
        <v>737</v>
      </c>
      <c r="B749" s="6" t="s">
        <v>1099</v>
      </c>
      <c r="C749" s="35" t="s">
        <v>1097</v>
      </c>
      <c r="D749" s="35"/>
      <c r="E749" s="51">
        <v>1</v>
      </c>
      <c r="F749" s="51">
        <v>1</v>
      </c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  <c r="AE749" s="51"/>
      <c r="AF749" s="51"/>
      <c r="AG749" s="51">
        <v>1</v>
      </c>
      <c r="AH749" s="51"/>
      <c r="AI749" s="51"/>
      <c r="AJ749" s="51"/>
      <c r="AK749" s="51"/>
      <c r="AL749" s="51"/>
      <c r="AM749" s="51"/>
      <c r="AN749" s="51"/>
      <c r="AO749" s="51"/>
      <c r="AP749" s="51"/>
      <c r="AQ749" s="51"/>
      <c r="AR749" s="51"/>
      <c r="AS749" s="51"/>
      <c r="AT749" s="51"/>
      <c r="AU749" s="49"/>
      <c r="AV749" s="49"/>
    </row>
    <row r="750" spans="1:48" s="48" customFormat="1" ht="20.25" hidden="1" customHeight="1" x14ac:dyDescent="0.2">
      <c r="A750" s="34">
        <v>738</v>
      </c>
      <c r="B750" s="6" t="s">
        <v>1100</v>
      </c>
      <c r="C750" s="35" t="s">
        <v>1097</v>
      </c>
      <c r="D750" s="35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  <c r="AF750" s="51"/>
      <c r="AG750" s="51"/>
      <c r="AH750" s="51"/>
      <c r="AI750" s="51"/>
      <c r="AJ750" s="51"/>
      <c r="AK750" s="51"/>
      <c r="AL750" s="51"/>
      <c r="AM750" s="51"/>
      <c r="AN750" s="51"/>
      <c r="AO750" s="51"/>
      <c r="AP750" s="51"/>
      <c r="AQ750" s="51"/>
      <c r="AR750" s="51"/>
      <c r="AS750" s="51"/>
      <c r="AT750" s="51"/>
      <c r="AU750" s="49"/>
      <c r="AV750" s="49"/>
    </row>
    <row r="751" spans="1:48" s="48" customFormat="1" ht="20.25" hidden="1" customHeight="1" x14ac:dyDescent="0.2">
      <c r="A751" s="34">
        <v>739</v>
      </c>
      <c r="B751" s="6" t="s">
        <v>1101</v>
      </c>
      <c r="C751" s="35" t="s">
        <v>1097</v>
      </c>
      <c r="D751" s="35"/>
      <c r="E751" s="49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  <c r="AC751" s="51"/>
      <c r="AD751" s="51"/>
      <c r="AE751" s="51"/>
      <c r="AF751" s="51"/>
      <c r="AG751" s="51"/>
      <c r="AH751" s="51"/>
      <c r="AI751" s="51"/>
      <c r="AJ751" s="51"/>
      <c r="AK751" s="51"/>
      <c r="AL751" s="51"/>
      <c r="AM751" s="51"/>
      <c r="AN751" s="51"/>
      <c r="AO751" s="51"/>
      <c r="AP751" s="51"/>
      <c r="AQ751" s="51"/>
      <c r="AR751" s="51"/>
      <c r="AS751" s="51"/>
      <c r="AT751" s="51"/>
      <c r="AU751" s="49"/>
      <c r="AV751" s="49"/>
    </row>
    <row r="752" spans="1:48" s="48" customFormat="1" ht="20.25" hidden="1" customHeight="1" x14ac:dyDescent="0.2">
      <c r="A752" s="34">
        <v>740</v>
      </c>
      <c r="B752" s="6" t="s">
        <v>1102</v>
      </c>
      <c r="C752" s="35" t="s">
        <v>1097</v>
      </c>
      <c r="D752" s="35"/>
      <c r="E752" s="49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  <c r="AB752" s="51"/>
      <c r="AC752" s="51"/>
      <c r="AD752" s="51"/>
      <c r="AE752" s="51"/>
      <c r="AF752" s="51"/>
      <c r="AG752" s="51"/>
      <c r="AH752" s="51"/>
      <c r="AI752" s="51"/>
      <c r="AJ752" s="51"/>
      <c r="AK752" s="51"/>
      <c r="AL752" s="51"/>
      <c r="AM752" s="51"/>
      <c r="AN752" s="51"/>
      <c r="AO752" s="51"/>
      <c r="AP752" s="51"/>
      <c r="AQ752" s="51"/>
      <c r="AR752" s="51"/>
      <c r="AS752" s="51"/>
      <c r="AT752" s="51"/>
      <c r="AU752" s="49"/>
      <c r="AV752" s="49"/>
    </row>
    <row r="753" spans="1:48" s="48" customFormat="1" ht="20.25" hidden="1" customHeight="1" x14ac:dyDescent="0.2">
      <c r="A753" s="34">
        <v>741</v>
      </c>
      <c r="B753" s="6" t="s">
        <v>1103</v>
      </c>
      <c r="C753" s="35" t="s">
        <v>1097</v>
      </c>
      <c r="D753" s="35"/>
      <c r="E753" s="49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  <c r="AG753" s="51"/>
      <c r="AH753" s="51"/>
      <c r="AI753" s="51"/>
      <c r="AJ753" s="51"/>
      <c r="AK753" s="51"/>
      <c r="AL753" s="51"/>
      <c r="AM753" s="51"/>
      <c r="AN753" s="51"/>
      <c r="AO753" s="51"/>
      <c r="AP753" s="51"/>
      <c r="AQ753" s="51"/>
      <c r="AR753" s="51"/>
      <c r="AS753" s="51"/>
      <c r="AT753" s="51"/>
      <c r="AU753" s="49"/>
      <c r="AV753" s="49"/>
    </row>
    <row r="754" spans="1:48" s="48" customFormat="1" ht="22.5" x14ac:dyDescent="0.2">
      <c r="A754" s="34">
        <v>742</v>
      </c>
      <c r="B754" s="6" t="s">
        <v>1104</v>
      </c>
      <c r="C754" s="35" t="s">
        <v>1105</v>
      </c>
      <c r="D754" s="35"/>
      <c r="E754" s="49">
        <v>3</v>
      </c>
      <c r="F754" s="51">
        <v>3</v>
      </c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  <c r="AC754" s="51"/>
      <c r="AD754" s="51"/>
      <c r="AE754" s="51"/>
      <c r="AF754" s="51"/>
      <c r="AG754" s="51">
        <v>2</v>
      </c>
      <c r="AH754" s="51">
        <v>1</v>
      </c>
      <c r="AI754" s="51"/>
      <c r="AJ754" s="51"/>
      <c r="AK754" s="51"/>
      <c r="AL754" s="51"/>
      <c r="AM754" s="51"/>
      <c r="AN754" s="51"/>
      <c r="AO754" s="51"/>
      <c r="AP754" s="51"/>
      <c r="AQ754" s="51"/>
      <c r="AR754" s="51"/>
      <c r="AS754" s="51"/>
      <c r="AT754" s="51"/>
      <c r="AU754" s="49"/>
      <c r="AV754" s="49">
        <v>1</v>
      </c>
    </row>
    <row r="755" spans="1:48" s="48" customFormat="1" ht="24.75" hidden="1" customHeight="1" x14ac:dyDescent="0.2">
      <c r="A755" s="34">
        <v>743</v>
      </c>
      <c r="B755" s="6" t="s">
        <v>1106</v>
      </c>
      <c r="C755" s="35" t="s">
        <v>1105</v>
      </c>
      <c r="D755" s="35"/>
      <c r="E755" s="49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  <c r="AC755" s="51"/>
      <c r="AD755" s="51"/>
      <c r="AE755" s="51"/>
      <c r="AF755" s="51"/>
      <c r="AG755" s="51"/>
      <c r="AH755" s="51"/>
      <c r="AI755" s="51"/>
      <c r="AJ755" s="51"/>
      <c r="AK755" s="51"/>
      <c r="AL755" s="51"/>
      <c r="AM755" s="51"/>
      <c r="AN755" s="51"/>
      <c r="AO755" s="51"/>
      <c r="AP755" s="51"/>
      <c r="AQ755" s="51"/>
      <c r="AR755" s="51"/>
      <c r="AS755" s="51"/>
      <c r="AT755" s="51"/>
      <c r="AU755" s="49"/>
      <c r="AV755" s="49"/>
    </row>
    <row r="756" spans="1:48" s="48" customFormat="1" ht="22.5" x14ac:dyDescent="0.2">
      <c r="A756" s="34">
        <v>744</v>
      </c>
      <c r="B756" s="6" t="s">
        <v>1107</v>
      </c>
      <c r="C756" s="35" t="s">
        <v>1105</v>
      </c>
      <c r="D756" s="35"/>
      <c r="E756" s="49">
        <v>6</v>
      </c>
      <c r="F756" s="51">
        <v>4</v>
      </c>
      <c r="G756" s="51"/>
      <c r="H756" s="51"/>
      <c r="I756" s="51">
        <v>2</v>
      </c>
      <c r="J756" s="51"/>
      <c r="K756" s="51"/>
      <c r="L756" s="51"/>
      <c r="M756" s="51"/>
      <c r="N756" s="51"/>
      <c r="O756" s="51">
        <v>2</v>
      </c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  <c r="AE756" s="51"/>
      <c r="AF756" s="51"/>
      <c r="AG756" s="51"/>
      <c r="AH756" s="51">
        <v>4</v>
      </c>
      <c r="AI756" s="51"/>
      <c r="AJ756" s="51"/>
      <c r="AK756" s="51"/>
      <c r="AL756" s="51"/>
      <c r="AM756" s="51"/>
      <c r="AN756" s="51"/>
      <c r="AO756" s="51"/>
      <c r="AP756" s="51">
        <v>2</v>
      </c>
      <c r="AQ756" s="51"/>
      <c r="AR756" s="51"/>
      <c r="AS756" s="51"/>
      <c r="AT756" s="51"/>
      <c r="AU756" s="49"/>
      <c r="AV756" s="49"/>
    </row>
    <row r="757" spans="1:48" s="48" customFormat="1" ht="22.5" x14ac:dyDescent="0.2">
      <c r="A757" s="34">
        <v>745</v>
      </c>
      <c r="B757" s="6" t="s">
        <v>1108</v>
      </c>
      <c r="C757" s="35" t="s">
        <v>1105</v>
      </c>
      <c r="D757" s="35"/>
      <c r="E757" s="49">
        <v>1</v>
      </c>
      <c r="F757" s="51">
        <v>1</v>
      </c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  <c r="AG757" s="51"/>
      <c r="AH757" s="51">
        <v>1</v>
      </c>
      <c r="AI757" s="51"/>
      <c r="AJ757" s="51"/>
      <c r="AK757" s="51"/>
      <c r="AL757" s="51"/>
      <c r="AM757" s="51"/>
      <c r="AN757" s="51"/>
      <c r="AO757" s="51"/>
      <c r="AP757" s="51">
        <v>1</v>
      </c>
      <c r="AQ757" s="51"/>
      <c r="AR757" s="51"/>
      <c r="AS757" s="51"/>
      <c r="AT757" s="51"/>
      <c r="AU757" s="49"/>
      <c r="AV757" s="49"/>
    </row>
    <row r="758" spans="1:48" s="48" customFormat="1" x14ac:dyDescent="0.2">
      <c r="A758" s="34">
        <v>746</v>
      </c>
      <c r="B758" s="6" t="s">
        <v>1109</v>
      </c>
      <c r="C758" s="35" t="s">
        <v>570</v>
      </c>
      <c r="D758" s="35"/>
      <c r="E758" s="49">
        <v>6</v>
      </c>
      <c r="F758" s="51">
        <v>1</v>
      </c>
      <c r="G758" s="51"/>
      <c r="H758" s="51"/>
      <c r="I758" s="51">
        <v>5</v>
      </c>
      <c r="J758" s="51"/>
      <c r="K758" s="51"/>
      <c r="L758" s="51"/>
      <c r="M758" s="51"/>
      <c r="N758" s="51"/>
      <c r="O758" s="51"/>
      <c r="P758" s="51"/>
      <c r="Q758" s="51"/>
      <c r="R758" s="51">
        <v>5</v>
      </c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  <c r="AE758" s="51"/>
      <c r="AF758" s="51"/>
      <c r="AG758" s="51"/>
      <c r="AH758" s="51">
        <v>1</v>
      </c>
      <c r="AI758" s="51"/>
      <c r="AJ758" s="51"/>
      <c r="AK758" s="51"/>
      <c r="AL758" s="51"/>
      <c r="AM758" s="51"/>
      <c r="AN758" s="51"/>
      <c r="AO758" s="51"/>
      <c r="AP758" s="51"/>
      <c r="AQ758" s="51"/>
      <c r="AR758" s="51"/>
      <c r="AS758" s="51"/>
      <c r="AT758" s="51"/>
      <c r="AU758" s="49"/>
      <c r="AV758" s="49"/>
    </row>
    <row r="759" spans="1:48" s="48" customFormat="1" x14ac:dyDescent="0.2">
      <c r="A759" s="34">
        <v>747</v>
      </c>
      <c r="B759" s="6" t="s">
        <v>1110</v>
      </c>
      <c r="C759" s="35" t="s">
        <v>570</v>
      </c>
      <c r="D759" s="35"/>
      <c r="E759" s="49">
        <v>1</v>
      </c>
      <c r="F759" s="51">
        <v>1</v>
      </c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  <c r="AC759" s="51"/>
      <c r="AD759" s="51"/>
      <c r="AE759" s="51"/>
      <c r="AF759" s="51"/>
      <c r="AG759" s="51"/>
      <c r="AH759" s="51">
        <v>1</v>
      </c>
      <c r="AI759" s="51"/>
      <c r="AJ759" s="51"/>
      <c r="AK759" s="51"/>
      <c r="AL759" s="51"/>
      <c r="AM759" s="51"/>
      <c r="AN759" s="51"/>
      <c r="AO759" s="51"/>
      <c r="AP759" s="51"/>
      <c r="AQ759" s="51"/>
      <c r="AR759" s="51">
        <v>1</v>
      </c>
      <c r="AS759" s="51"/>
      <c r="AT759" s="51"/>
      <c r="AU759" s="49"/>
      <c r="AV759" s="49"/>
    </row>
    <row r="760" spans="1:48" s="48" customFormat="1" x14ac:dyDescent="0.2">
      <c r="A760" s="34">
        <v>748</v>
      </c>
      <c r="B760" s="6" t="s">
        <v>1111</v>
      </c>
      <c r="C760" s="35" t="s">
        <v>570</v>
      </c>
      <c r="D760" s="35"/>
      <c r="E760" s="49">
        <v>7</v>
      </c>
      <c r="F760" s="51">
        <v>5</v>
      </c>
      <c r="G760" s="51"/>
      <c r="H760" s="51"/>
      <c r="I760" s="51">
        <v>2</v>
      </c>
      <c r="J760" s="51"/>
      <c r="K760" s="51"/>
      <c r="L760" s="51"/>
      <c r="M760" s="51"/>
      <c r="N760" s="51"/>
      <c r="O760" s="51"/>
      <c r="P760" s="51"/>
      <c r="Q760" s="51"/>
      <c r="R760" s="51">
        <v>2</v>
      </c>
      <c r="S760" s="51"/>
      <c r="T760" s="51"/>
      <c r="U760" s="51"/>
      <c r="V760" s="51"/>
      <c r="W760" s="51"/>
      <c r="X760" s="51"/>
      <c r="Y760" s="51"/>
      <c r="Z760" s="51"/>
      <c r="AA760" s="51"/>
      <c r="AB760" s="51"/>
      <c r="AC760" s="51"/>
      <c r="AD760" s="51"/>
      <c r="AE760" s="51"/>
      <c r="AF760" s="51"/>
      <c r="AG760" s="51"/>
      <c r="AH760" s="51">
        <v>5</v>
      </c>
      <c r="AI760" s="51"/>
      <c r="AJ760" s="51"/>
      <c r="AK760" s="51"/>
      <c r="AL760" s="51"/>
      <c r="AM760" s="51"/>
      <c r="AN760" s="51"/>
      <c r="AO760" s="51"/>
      <c r="AP760" s="51">
        <v>5</v>
      </c>
      <c r="AQ760" s="51"/>
      <c r="AR760" s="51"/>
      <c r="AS760" s="51"/>
      <c r="AT760" s="51"/>
      <c r="AU760" s="49"/>
      <c r="AV760" s="49"/>
    </row>
    <row r="761" spans="1:48" s="48" customFormat="1" ht="18.75" hidden="1" customHeight="1" x14ac:dyDescent="0.2">
      <c r="A761" s="34">
        <v>749</v>
      </c>
      <c r="B761" s="6" t="s">
        <v>1112</v>
      </c>
      <c r="C761" s="35" t="s">
        <v>570</v>
      </c>
      <c r="D761" s="35"/>
      <c r="E761" s="49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  <c r="AB761" s="51"/>
      <c r="AC761" s="51"/>
      <c r="AD761" s="51"/>
      <c r="AE761" s="51"/>
      <c r="AF761" s="51"/>
      <c r="AG761" s="51"/>
      <c r="AH761" s="51"/>
      <c r="AI761" s="51"/>
      <c r="AJ761" s="51"/>
      <c r="AK761" s="51"/>
      <c r="AL761" s="51"/>
      <c r="AM761" s="51"/>
      <c r="AN761" s="51"/>
      <c r="AO761" s="51"/>
      <c r="AP761" s="51"/>
      <c r="AQ761" s="51"/>
      <c r="AR761" s="51"/>
      <c r="AS761" s="51"/>
      <c r="AT761" s="51"/>
      <c r="AU761" s="49"/>
      <c r="AV761" s="49"/>
    </row>
    <row r="762" spans="1:48" s="48" customFormat="1" ht="12.95" customHeight="1" x14ac:dyDescent="0.2">
      <c r="A762" s="34">
        <v>750</v>
      </c>
      <c r="B762" s="6" t="s">
        <v>1113</v>
      </c>
      <c r="C762" s="35" t="s">
        <v>1114</v>
      </c>
      <c r="D762" s="35"/>
      <c r="E762" s="51">
        <v>228</v>
      </c>
      <c r="F762" s="51">
        <v>216</v>
      </c>
      <c r="G762" s="51"/>
      <c r="H762" s="51"/>
      <c r="I762" s="51">
        <v>12</v>
      </c>
      <c r="J762" s="51"/>
      <c r="K762" s="51"/>
      <c r="L762" s="51"/>
      <c r="M762" s="51"/>
      <c r="N762" s="51"/>
      <c r="O762" s="51"/>
      <c r="P762" s="51"/>
      <c r="Q762" s="51"/>
      <c r="R762" s="51">
        <v>12</v>
      </c>
      <c r="S762" s="51"/>
      <c r="T762" s="51">
        <v>3</v>
      </c>
      <c r="U762" s="51"/>
      <c r="V762" s="51">
        <v>2</v>
      </c>
      <c r="W762" s="51"/>
      <c r="X762" s="51">
        <v>1</v>
      </c>
      <c r="Y762" s="51"/>
      <c r="Z762" s="51"/>
      <c r="AA762" s="51"/>
      <c r="AB762" s="51">
        <v>1</v>
      </c>
      <c r="AC762" s="51"/>
      <c r="AD762" s="51"/>
      <c r="AE762" s="51"/>
      <c r="AF762" s="51"/>
      <c r="AG762" s="51"/>
      <c r="AH762" s="51">
        <v>211</v>
      </c>
      <c r="AI762" s="51"/>
      <c r="AJ762" s="51"/>
      <c r="AK762" s="51">
        <v>1</v>
      </c>
      <c r="AL762" s="51"/>
      <c r="AM762" s="51"/>
      <c r="AN762" s="51"/>
      <c r="AO762" s="51"/>
      <c r="AP762" s="51">
        <v>1</v>
      </c>
      <c r="AQ762" s="51">
        <v>1</v>
      </c>
      <c r="AR762" s="51">
        <v>13</v>
      </c>
      <c r="AS762" s="51">
        <v>4</v>
      </c>
      <c r="AT762" s="51"/>
      <c r="AU762" s="49"/>
      <c r="AV762" s="49">
        <v>32</v>
      </c>
    </row>
    <row r="763" spans="1:48" s="48" customFormat="1" ht="12.95" customHeight="1" x14ac:dyDescent="0.2">
      <c r="A763" s="34">
        <v>751</v>
      </c>
      <c r="B763" s="6" t="s">
        <v>1115</v>
      </c>
      <c r="C763" s="35" t="s">
        <v>1114</v>
      </c>
      <c r="D763" s="35"/>
      <c r="E763" s="51">
        <v>7</v>
      </c>
      <c r="F763" s="51">
        <v>4</v>
      </c>
      <c r="G763" s="51"/>
      <c r="H763" s="51"/>
      <c r="I763" s="51">
        <v>3</v>
      </c>
      <c r="J763" s="51"/>
      <c r="K763" s="51"/>
      <c r="L763" s="51"/>
      <c r="M763" s="51"/>
      <c r="N763" s="51"/>
      <c r="O763" s="51"/>
      <c r="P763" s="51"/>
      <c r="Q763" s="51"/>
      <c r="R763" s="51">
        <v>3</v>
      </c>
      <c r="S763" s="51"/>
      <c r="T763" s="51">
        <v>1</v>
      </c>
      <c r="U763" s="51"/>
      <c r="V763" s="51"/>
      <c r="W763" s="51">
        <v>1</v>
      </c>
      <c r="X763" s="51"/>
      <c r="Y763" s="51"/>
      <c r="Z763" s="51"/>
      <c r="AA763" s="51"/>
      <c r="AB763" s="51"/>
      <c r="AC763" s="51"/>
      <c r="AD763" s="51"/>
      <c r="AE763" s="51"/>
      <c r="AF763" s="51"/>
      <c r="AG763" s="51"/>
      <c r="AH763" s="51">
        <v>3</v>
      </c>
      <c r="AI763" s="51"/>
      <c r="AJ763" s="51"/>
      <c r="AK763" s="51"/>
      <c r="AL763" s="51"/>
      <c r="AM763" s="51"/>
      <c r="AN763" s="51"/>
      <c r="AO763" s="51"/>
      <c r="AP763" s="51">
        <v>1</v>
      </c>
      <c r="AQ763" s="51"/>
      <c r="AR763" s="51">
        <v>1</v>
      </c>
      <c r="AS763" s="51"/>
      <c r="AT763" s="51"/>
      <c r="AU763" s="49"/>
      <c r="AV763" s="49">
        <v>1</v>
      </c>
    </row>
    <row r="764" spans="1:48" s="48" customFormat="1" ht="12.95" customHeight="1" x14ac:dyDescent="0.2">
      <c r="A764" s="34">
        <v>752</v>
      </c>
      <c r="B764" s="6" t="s">
        <v>1116</v>
      </c>
      <c r="C764" s="35" t="s">
        <v>1114</v>
      </c>
      <c r="D764" s="35"/>
      <c r="E764" s="51">
        <v>14</v>
      </c>
      <c r="F764" s="51">
        <v>9</v>
      </c>
      <c r="G764" s="51">
        <v>3</v>
      </c>
      <c r="H764" s="51"/>
      <c r="I764" s="51">
        <v>2</v>
      </c>
      <c r="J764" s="51"/>
      <c r="K764" s="51"/>
      <c r="L764" s="51"/>
      <c r="M764" s="51"/>
      <c r="N764" s="51"/>
      <c r="O764" s="51"/>
      <c r="P764" s="51"/>
      <c r="Q764" s="51"/>
      <c r="R764" s="51">
        <v>2</v>
      </c>
      <c r="S764" s="51"/>
      <c r="T764" s="51">
        <v>8</v>
      </c>
      <c r="U764" s="51"/>
      <c r="V764" s="51"/>
      <c r="W764" s="51"/>
      <c r="X764" s="51">
        <v>8</v>
      </c>
      <c r="Y764" s="51"/>
      <c r="Z764" s="51"/>
      <c r="AA764" s="51"/>
      <c r="AB764" s="51"/>
      <c r="AC764" s="51"/>
      <c r="AD764" s="51"/>
      <c r="AE764" s="51"/>
      <c r="AF764" s="51"/>
      <c r="AG764" s="51"/>
      <c r="AH764" s="51"/>
      <c r="AI764" s="51"/>
      <c r="AJ764" s="51"/>
      <c r="AK764" s="51">
        <v>1</v>
      </c>
      <c r="AL764" s="51"/>
      <c r="AM764" s="51"/>
      <c r="AN764" s="51"/>
      <c r="AO764" s="51"/>
      <c r="AP764" s="51"/>
      <c r="AQ764" s="51">
        <v>2</v>
      </c>
      <c r="AR764" s="51">
        <v>3</v>
      </c>
      <c r="AS764" s="51">
        <v>1</v>
      </c>
      <c r="AT764" s="51"/>
      <c r="AU764" s="49">
        <v>1</v>
      </c>
      <c r="AV764" s="49"/>
    </row>
    <row r="765" spans="1:48" s="48" customFormat="1" ht="12.95" hidden="1" customHeight="1" x14ac:dyDescent="0.2">
      <c r="A765" s="34">
        <v>753</v>
      </c>
      <c r="B765" s="6" t="s">
        <v>1117</v>
      </c>
      <c r="C765" s="35" t="s">
        <v>1114</v>
      </c>
      <c r="D765" s="35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  <c r="AC765" s="51"/>
      <c r="AD765" s="51"/>
      <c r="AE765" s="51"/>
      <c r="AF765" s="51"/>
      <c r="AG765" s="51"/>
      <c r="AH765" s="51"/>
      <c r="AI765" s="51"/>
      <c r="AJ765" s="51"/>
      <c r="AK765" s="51"/>
      <c r="AL765" s="51"/>
      <c r="AM765" s="51"/>
      <c r="AN765" s="51"/>
      <c r="AO765" s="51"/>
      <c r="AP765" s="51"/>
      <c r="AQ765" s="51"/>
      <c r="AR765" s="51"/>
      <c r="AS765" s="51"/>
      <c r="AT765" s="51"/>
      <c r="AU765" s="49"/>
      <c r="AV765" s="49"/>
    </row>
    <row r="766" spans="1:48" s="48" customFormat="1" ht="12.95" hidden="1" customHeight="1" x14ac:dyDescent="0.2">
      <c r="A766" s="34">
        <v>754</v>
      </c>
      <c r="B766" s="6" t="s">
        <v>1118</v>
      </c>
      <c r="C766" s="35" t="s">
        <v>1114</v>
      </c>
      <c r="D766" s="35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  <c r="AB766" s="51"/>
      <c r="AC766" s="51"/>
      <c r="AD766" s="51"/>
      <c r="AE766" s="51"/>
      <c r="AF766" s="51"/>
      <c r="AG766" s="51"/>
      <c r="AH766" s="51"/>
      <c r="AI766" s="51"/>
      <c r="AJ766" s="51"/>
      <c r="AK766" s="51"/>
      <c r="AL766" s="51"/>
      <c r="AM766" s="51"/>
      <c r="AN766" s="51"/>
      <c r="AO766" s="51"/>
      <c r="AP766" s="51"/>
      <c r="AQ766" s="51"/>
      <c r="AR766" s="51"/>
      <c r="AS766" s="51"/>
      <c r="AT766" s="51"/>
      <c r="AU766" s="49"/>
      <c r="AV766" s="49"/>
    </row>
    <row r="767" spans="1:48" s="48" customFormat="1" ht="25.5" hidden="1" customHeight="1" x14ac:dyDescent="0.2">
      <c r="A767" s="34">
        <v>755</v>
      </c>
      <c r="B767" s="6" t="s">
        <v>1119</v>
      </c>
      <c r="C767" s="35" t="s">
        <v>1120</v>
      </c>
      <c r="D767" s="35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  <c r="AB767" s="51"/>
      <c r="AC767" s="51"/>
      <c r="AD767" s="51"/>
      <c r="AE767" s="51"/>
      <c r="AF767" s="51"/>
      <c r="AG767" s="51"/>
      <c r="AH767" s="51"/>
      <c r="AI767" s="51"/>
      <c r="AJ767" s="51"/>
      <c r="AK767" s="51"/>
      <c r="AL767" s="51"/>
      <c r="AM767" s="51"/>
      <c r="AN767" s="51"/>
      <c r="AO767" s="51"/>
      <c r="AP767" s="51"/>
      <c r="AQ767" s="51"/>
      <c r="AR767" s="51"/>
      <c r="AS767" s="51"/>
      <c r="AT767" s="51"/>
      <c r="AU767" s="49"/>
      <c r="AV767" s="49"/>
    </row>
    <row r="768" spans="1:48" s="48" customFormat="1" x14ac:dyDescent="0.2">
      <c r="A768" s="34">
        <v>756</v>
      </c>
      <c r="B768" s="6" t="s">
        <v>1121</v>
      </c>
      <c r="C768" s="35" t="s">
        <v>1120</v>
      </c>
      <c r="D768" s="35"/>
      <c r="E768" s="51">
        <v>1</v>
      </c>
      <c r="F768" s="51">
        <v>1</v>
      </c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  <c r="AC768" s="51"/>
      <c r="AD768" s="51"/>
      <c r="AE768" s="51"/>
      <c r="AF768" s="51"/>
      <c r="AG768" s="51"/>
      <c r="AH768" s="51">
        <v>1</v>
      </c>
      <c r="AI768" s="51"/>
      <c r="AJ768" s="51"/>
      <c r="AK768" s="51"/>
      <c r="AL768" s="51"/>
      <c r="AM768" s="51"/>
      <c r="AN768" s="51"/>
      <c r="AO768" s="51"/>
      <c r="AP768" s="51"/>
      <c r="AQ768" s="51"/>
      <c r="AR768" s="51"/>
      <c r="AS768" s="51"/>
      <c r="AT768" s="51"/>
      <c r="AU768" s="49"/>
      <c r="AV768" s="49"/>
    </row>
    <row r="769" spans="1:48" s="48" customFormat="1" ht="25.5" hidden="1" customHeight="1" x14ac:dyDescent="0.2">
      <c r="A769" s="34">
        <v>757</v>
      </c>
      <c r="B769" s="6" t="s">
        <v>1122</v>
      </c>
      <c r="C769" s="35" t="s">
        <v>1120</v>
      </c>
      <c r="D769" s="35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  <c r="AB769" s="51"/>
      <c r="AC769" s="51"/>
      <c r="AD769" s="51"/>
      <c r="AE769" s="51"/>
      <c r="AF769" s="51"/>
      <c r="AG769" s="51"/>
      <c r="AH769" s="51"/>
      <c r="AI769" s="51"/>
      <c r="AJ769" s="51"/>
      <c r="AK769" s="51"/>
      <c r="AL769" s="51"/>
      <c r="AM769" s="51"/>
      <c r="AN769" s="51"/>
      <c r="AO769" s="51"/>
      <c r="AP769" s="51"/>
      <c r="AQ769" s="51"/>
      <c r="AR769" s="51"/>
      <c r="AS769" s="51"/>
      <c r="AT769" s="51"/>
      <c r="AU769" s="49"/>
      <c r="AV769" s="49"/>
    </row>
    <row r="770" spans="1:48" s="48" customFormat="1" x14ac:dyDescent="0.2">
      <c r="A770" s="34">
        <v>758</v>
      </c>
      <c r="B770" s="6" t="s">
        <v>1123</v>
      </c>
      <c r="C770" s="35" t="s">
        <v>1120</v>
      </c>
      <c r="D770" s="35"/>
      <c r="E770" s="49">
        <v>30</v>
      </c>
      <c r="F770" s="51">
        <v>23</v>
      </c>
      <c r="G770" s="51"/>
      <c r="H770" s="51"/>
      <c r="I770" s="51">
        <v>7</v>
      </c>
      <c r="J770" s="51"/>
      <c r="K770" s="51"/>
      <c r="L770" s="51"/>
      <c r="M770" s="51"/>
      <c r="N770" s="51"/>
      <c r="O770" s="51"/>
      <c r="P770" s="51"/>
      <c r="Q770" s="51"/>
      <c r="R770" s="51">
        <v>7</v>
      </c>
      <c r="S770" s="51"/>
      <c r="T770" s="51"/>
      <c r="U770" s="51"/>
      <c r="V770" s="51"/>
      <c r="W770" s="51"/>
      <c r="X770" s="51"/>
      <c r="Y770" s="51"/>
      <c r="Z770" s="51"/>
      <c r="AA770" s="51"/>
      <c r="AB770" s="51"/>
      <c r="AC770" s="51"/>
      <c r="AD770" s="51"/>
      <c r="AE770" s="51"/>
      <c r="AF770" s="51"/>
      <c r="AG770" s="51"/>
      <c r="AH770" s="51">
        <v>23</v>
      </c>
      <c r="AI770" s="51"/>
      <c r="AJ770" s="51"/>
      <c r="AK770" s="51"/>
      <c r="AL770" s="51"/>
      <c r="AM770" s="51"/>
      <c r="AN770" s="51"/>
      <c r="AO770" s="51"/>
      <c r="AP770" s="51"/>
      <c r="AQ770" s="51"/>
      <c r="AR770" s="51">
        <v>1</v>
      </c>
      <c r="AS770" s="51">
        <v>1</v>
      </c>
      <c r="AT770" s="51"/>
      <c r="AU770" s="49"/>
      <c r="AV770" s="49">
        <v>1</v>
      </c>
    </row>
    <row r="771" spans="1:48" s="48" customFormat="1" x14ac:dyDescent="0.2">
      <c r="A771" s="34">
        <v>759</v>
      </c>
      <c r="B771" s="6" t="s">
        <v>1124</v>
      </c>
      <c r="C771" s="35" t="s">
        <v>1120</v>
      </c>
      <c r="D771" s="35"/>
      <c r="E771" s="49">
        <v>145</v>
      </c>
      <c r="F771" s="51">
        <v>141</v>
      </c>
      <c r="G771" s="51">
        <v>1</v>
      </c>
      <c r="H771" s="51"/>
      <c r="I771" s="51">
        <v>3</v>
      </c>
      <c r="J771" s="51"/>
      <c r="K771" s="51"/>
      <c r="L771" s="51"/>
      <c r="M771" s="51">
        <v>1</v>
      </c>
      <c r="N771" s="51"/>
      <c r="O771" s="51"/>
      <c r="P771" s="51"/>
      <c r="Q771" s="51"/>
      <c r="R771" s="51">
        <v>2</v>
      </c>
      <c r="S771" s="51"/>
      <c r="T771" s="51">
        <v>3</v>
      </c>
      <c r="U771" s="51"/>
      <c r="V771" s="51">
        <v>1</v>
      </c>
      <c r="W771" s="51">
        <v>1</v>
      </c>
      <c r="X771" s="51">
        <v>1</v>
      </c>
      <c r="Y771" s="51"/>
      <c r="Z771" s="51"/>
      <c r="AA771" s="51"/>
      <c r="AB771" s="51"/>
      <c r="AC771" s="51"/>
      <c r="AD771" s="51"/>
      <c r="AE771" s="51"/>
      <c r="AF771" s="51"/>
      <c r="AG771" s="51"/>
      <c r="AH771" s="51">
        <v>135</v>
      </c>
      <c r="AI771" s="51"/>
      <c r="AJ771" s="51"/>
      <c r="AK771" s="51"/>
      <c r="AL771" s="51">
        <v>3</v>
      </c>
      <c r="AM771" s="51"/>
      <c r="AN771" s="51"/>
      <c r="AO771" s="51">
        <v>1</v>
      </c>
      <c r="AP771" s="51">
        <v>27</v>
      </c>
      <c r="AQ771" s="51"/>
      <c r="AR771" s="51">
        <v>4</v>
      </c>
      <c r="AS771" s="51">
        <v>1</v>
      </c>
      <c r="AT771" s="51"/>
      <c r="AU771" s="49"/>
      <c r="AV771" s="49">
        <v>1</v>
      </c>
    </row>
    <row r="772" spans="1:48" s="48" customFormat="1" x14ac:dyDescent="0.2">
      <c r="A772" s="34">
        <v>760</v>
      </c>
      <c r="B772" s="6" t="s">
        <v>1125</v>
      </c>
      <c r="C772" s="35" t="s">
        <v>1120</v>
      </c>
      <c r="D772" s="35"/>
      <c r="E772" s="49">
        <v>1</v>
      </c>
      <c r="F772" s="51">
        <v>1</v>
      </c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  <c r="AB772" s="51"/>
      <c r="AC772" s="51"/>
      <c r="AD772" s="51"/>
      <c r="AE772" s="51"/>
      <c r="AF772" s="51"/>
      <c r="AG772" s="51"/>
      <c r="AH772" s="51">
        <v>1</v>
      </c>
      <c r="AI772" s="51"/>
      <c r="AJ772" s="51"/>
      <c r="AK772" s="51"/>
      <c r="AL772" s="51"/>
      <c r="AM772" s="51"/>
      <c r="AN772" s="51"/>
      <c r="AO772" s="51"/>
      <c r="AP772" s="51"/>
      <c r="AQ772" s="51"/>
      <c r="AR772" s="51"/>
      <c r="AS772" s="51"/>
      <c r="AT772" s="51"/>
      <c r="AU772" s="49"/>
      <c r="AV772" s="49"/>
    </row>
    <row r="773" spans="1:48" s="48" customFormat="1" ht="25.5" hidden="1" customHeight="1" x14ac:dyDescent="0.2">
      <c r="A773" s="34">
        <v>761</v>
      </c>
      <c r="B773" s="6" t="s">
        <v>1126</v>
      </c>
      <c r="C773" s="35" t="s">
        <v>1127</v>
      </c>
      <c r="D773" s="35"/>
      <c r="E773" s="49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  <c r="AB773" s="51"/>
      <c r="AC773" s="51"/>
      <c r="AD773" s="51"/>
      <c r="AE773" s="51"/>
      <c r="AF773" s="51"/>
      <c r="AG773" s="51"/>
      <c r="AH773" s="51"/>
      <c r="AI773" s="51"/>
      <c r="AJ773" s="51"/>
      <c r="AK773" s="51"/>
      <c r="AL773" s="51"/>
      <c r="AM773" s="51"/>
      <c r="AN773" s="51"/>
      <c r="AO773" s="51"/>
      <c r="AP773" s="51"/>
      <c r="AQ773" s="51"/>
      <c r="AR773" s="51"/>
      <c r="AS773" s="51"/>
      <c r="AT773" s="51"/>
      <c r="AU773" s="49"/>
      <c r="AV773" s="49"/>
    </row>
    <row r="774" spans="1:48" s="48" customFormat="1" ht="25.5" hidden="1" customHeight="1" x14ac:dyDescent="0.2">
      <c r="A774" s="34">
        <v>762</v>
      </c>
      <c r="B774" s="6" t="s">
        <v>1128</v>
      </c>
      <c r="C774" s="35" t="s">
        <v>1127</v>
      </c>
      <c r="D774" s="35"/>
      <c r="E774" s="49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  <c r="AE774" s="51"/>
      <c r="AF774" s="51"/>
      <c r="AG774" s="51"/>
      <c r="AH774" s="51"/>
      <c r="AI774" s="51"/>
      <c r="AJ774" s="51"/>
      <c r="AK774" s="51"/>
      <c r="AL774" s="51"/>
      <c r="AM774" s="51"/>
      <c r="AN774" s="51"/>
      <c r="AO774" s="51"/>
      <c r="AP774" s="51"/>
      <c r="AQ774" s="51"/>
      <c r="AR774" s="51"/>
      <c r="AS774" s="51"/>
      <c r="AT774" s="51"/>
      <c r="AU774" s="49"/>
      <c r="AV774" s="49"/>
    </row>
    <row r="775" spans="1:48" s="48" customFormat="1" x14ac:dyDescent="0.2">
      <c r="A775" s="34">
        <v>763</v>
      </c>
      <c r="B775" s="6" t="s">
        <v>1129</v>
      </c>
      <c r="C775" s="35" t="s">
        <v>1127</v>
      </c>
      <c r="D775" s="35"/>
      <c r="E775" s="49">
        <v>1</v>
      </c>
      <c r="F775" s="51"/>
      <c r="G775" s="51"/>
      <c r="H775" s="51"/>
      <c r="I775" s="51">
        <v>1</v>
      </c>
      <c r="J775" s="51"/>
      <c r="K775" s="51"/>
      <c r="L775" s="51"/>
      <c r="M775" s="51"/>
      <c r="N775" s="51"/>
      <c r="O775" s="51"/>
      <c r="P775" s="51"/>
      <c r="Q775" s="51"/>
      <c r="R775" s="51">
        <v>1</v>
      </c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  <c r="AE775" s="51"/>
      <c r="AF775" s="51"/>
      <c r="AG775" s="51"/>
      <c r="AH775" s="51"/>
      <c r="AI775" s="51"/>
      <c r="AJ775" s="51"/>
      <c r="AK775" s="51"/>
      <c r="AL775" s="51"/>
      <c r="AM775" s="51"/>
      <c r="AN775" s="51"/>
      <c r="AO775" s="51"/>
      <c r="AP775" s="51"/>
      <c r="AQ775" s="51"/>
      <c r="AR775" s="51"/>
      <c r="AS775" s="51"/>
      <c r="AT775" s="51"/>
      <c r="AU775" s="49"/>
      <c r="AV775" s="49"/>
    </row>
    <row r="776" spans="1:48" s="48" customFormat="1" ht="12.95" hidden="1" customHeight="1" x14ac:dyDescent="0.2">
      <c r="A776" s="34">
        <v>764</v>
      </c>
      <c r="B776" s="6" t="s">
        <v>1130</v>
      </c>
      <c r="C776" s="35" t="s">
        <v>1131</v>
      </c>
      <c r="D776" s="35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  <c r="AE776" s="51"/>
      <c r="AF776" s="51"/>
      <c r="AG776" s="51"/>
      <c r="AH776" s="51"/>
      <c r="AI776" s="51"/>
      <c r="AJ776" s="51"/>
      <c r="AK776" s="51"/>
      <c r="AL776" s="51"/>
      <c r="AM776" s="51"/>
      <c r="AN776" s="51"/>
      <c r="AO776" s="51"/>
      <c r="AP776" s="51"/>
      <c r="AQ776" s="51"/>
      <c r="AR776" s="51"/>
      <c r="AS776" s="51"/>
      <c r="AT776" s="51"/>
      <c r="AU776" s="49"/>
      <c r="AV776" s="49"/>
    </row>
    <row r="777" spans="1:48" s="48" customFormat="1" ht="12.95" hidden="1" customHeight="1" x14ac:dyDescent="0.2">
      <c r="A777" s="34">
        <v>765</v>
      </c>
      <c r="B777" s="6" t="s">
        <v>1132</v>
      </c>
      <c r="C777" s="35" t="s">
        <v>1131</v>
      </c>
      <c r="D777" s="35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  <c r="AE777" s="51"/>
      <c r="AF777" s="51"/>
      <c r="AG777" s="51"/>
      <c r="AH777" s="51"/>
      <c r="AI777" s="51"/>
      <c r="AJ777" s="51"/>
      <c r="AK777" s="51"/>
      <c r="AL777" s="51"/>
      <c r="AM777" s="51"/>
      <c r="AN777" s="51"/>
      <c r="AO777" s="51"/>
      <c r="AP777" s="51"/>
      <c r="AQ777" s="51"/>
      <c r="AR777" s="51"/>
      <c r="AS777" s="51"/>
      <c r="AT777" s="51"/>
      <c r="AU777" s="49"/>
      <c r="AV777" s="49"/>
    </row>
    <row r="778" spans="1:48" s="48" customFormat="1" x14ac:dyDescent="0.2">
      <c r="A778" s="34">
        <v>766</v>
      </c>
      <c r="B778" s="6" t="s">
        <v>1133</v>
      </c>
      <c r="C778" s="35" t="s">
        <v>1134</v>
      </c>
      <c r="D778" s="35"/>
      <c r="E778" s="49">
        <f t="shared" ref="E778:AV778" si="18">SUM(E779:E839)</f>
        <v>1296</v>
      </c>
      <c r="F778" s="49">
        <f t="shared" si="18"/>
        <v>1149</v>
      </c>
      <c r="G778" s="49">
        <f t="shared" si="18"/>
        <v>4</v>
      </c>
      <c r="H778" s="49">
        <f t="shared" si="18"/>
        <v>17</v>
      </c>
      <c r="I778" s="49">
        <f t="shared" si="18"/>
        <v>126</v>
      </c>
      <c r="J778" s="49">
        <f t="shared" si="18"/>
        <v>0</v>
      </c>
      <c r="K778" s="49">
        <f t="shared" si="18"/>
        <v>20</v>
      </c>
      <c r="L778" s="49">
        <f t="shared" si="18"/>
        <v>0</v>
      </c>
      <c r="M778" s="49">
        <f t="shared" si="18"/>
        <v>13</v>
      </c>
      <c r="N778" s="49">
        <f t="shared" si="18"/>
        <v>3</v>
      </c>
      <c r="O778" s="49">
        <f t="shared" si="18"/>
        <v>1</v>
      </c>
      <c r="P778" s="49">
        <f t="shared" si="18"/>
        <v>0</v>
      </c>
      <c r="Q778" s="49">
        <f t="shared" si="18"/>
        <v>40</v>
      </c>
      <c r="R778" s="49">
        <f t="shared" si="18"/>
        <v>49</v>
      </c>
      <c r="S778" s="49">
        <f t="shared" si="18"/>
        <v>0</v>
      </c>
      <c r="T778" s="49">
        <f t="shared" si="18"/>
        <v>202</v>
      </c>
      <c r="U778" s="49">
        <f t="shared" si="18"/>
        <v>35</v>
      </c>
      <c r="V778" s="49">
        <f t="shared" si="18"/>
        <v>60</v>
      </c>
      <c r="W778" s="49">
        <f t="shared" si="18"/>
        <v>35</v>
      </c>
      <c r="X778" s="49">
        <f t="shared" si="18"/>
        <v>53</v>
      </c>
      <c r="Y778" s="49">
        <f t="shared" si="18"/>
        <v>17</v>
      </c>
      <c r="Z778" s="49">
        <f t="shared" si="18"/>
        <v>2</v>
      </c>
      <c r="AA778" s="49">
        <f t="shared" si="18"/>
        <v>0</v>
      </c>
      <c r="AB778" s="49">
        <f t="shared" si="18"/>
        <v>38</v>
      </c>
      <c r="AC778" s="49">
        <f t="shared" si="18"/>
        <v>0</v>
      </c>
      <c r="AD778" s="49">
        <f t="shared" si="18"/>
        <v>637</v>
      </c>
      <c r="AE778" s="49">
        <f t="shared" si="18"/>
        <v>6</v>
      </c>
      <c r="AF778" s="49">
        <f t="shared" si="18"/>
        <v>1</v>
      </c>
      <c r="AG778" s="49">
        <f t="shared" si="18"/>
        <v>3</v>
      </c>
      <c r="AH778" s="49">
        <f t="shared" si="18"/>
        <v>40</v>
      </c>
      <c r="AI778" s="49">
        <f t="shared" si="18"/>
        <v>0</v>
      </c>
      <c r="AJ778" s="49">
        <f t="shared" si="18"/>
        <v>7</v>
      </c>
      <c r="AK778" s="49">
        <f t="shared" si="18"/>
        <v>178</v>
      </c>
      <c r="AL778" s="49">
        <f t="shared" si="18"/>
        <v>23</v>
      </c>
      <c r="AM778" s="49">
        <f t="shared" si="18"/>
        <v>14</v>
      </c>
      <c r="AN778" s="49">
        <f t="shared" si="18"/>
        <v>1</v>
      </c>
      <c r="AO778" s="49">
        <f t="shared" si="18"/>
        <v>0</v>
      </c>
      <c r="AP778" s="49">
        <f t="shared" si="18"/>
        <v>12</v>
      </c>
      <c r="AQ778" s="49">
        <f t="shared" si="18"/>
        <v>10</v>
      </c>
      <c r="AR778" s="49">
        <f t="shared" si="18"/>
        <v>39</v>
      </c>
      <c r="AS778" s="49">
        <f t="shared" si="18"/>
        <v>603</v>
      </c>
      <c r="AT778" s="49">
        <f t="shared" si="18"/>
        <v>14</v>
      </c>
      <c r="AU778" s="49">
        <f t="shared" si="18"/>
        <v>1</v>
      </c>
      <c r="AV778" s="49">
        <f t="shared" si="18"/>
        <v>1</v>
      </c>
    </row>
    <row r="779" spans="1:48" s="48" customFormat="1" ht="12.75" hidden="1" customHeight="1" x14ac:dyDescent="0.2">
      <c r="A779" s="34">
        <v>767</v>
      </c>
      <c r="B779" s="6" t="s">
        <v>1135</v>
      </c>
      <c r="C779" s="35" t="s">
        <v>1136</v>
      </c>
      <c r="D779" s="35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  <c r="AG779" s="51"/>
      <c r="AH779" s="51"/>
      <c r="AI779" s="51"/>
      <c r="AJ779" s="51"/>
      <c r="AK779" s="51"/>
      <c r="AL779" s="51"/>
      <c r="AM779" s="51"/>
      <c r="AN779" s="51"/>
      <c r="AO779" s="51"/>
      <c r="AP779" s="51"/>
      <c r="AQ779" s="51"/>
      <c r="AR779" s="51"/>
      <c r="AS779" s="51"/>
      <c r="AT779" s="51"/>
      <c r="AU779" s="49"/>
      <c r="AV779" s="49"/>
    </row>
    <row r="780" spans="1:48" s="48" customFormat="1" ht="12.95" hidden="1" customHeight="1" x14ac:dyDescent="0.2">
      <c r="A780" s="34">
        <v>768</v>
      </c>
      <c r="B780" s="6" t="s">
        <v>1137</v>
      </c>
      <c r="C780" s="35" t="s">
        <v>1136</v>
      </c>
      <c r="D780" s="35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  <c r="AG780" s="51"/>
      <c r="AH780" s="51"/>
      <c r="AI780" s="51"/>
      <c r="AJ780" s="51"/>
      <c r="AK780" s="51"/>
      <c r="AL780" s="51"/>
      <c r="AM780" s="51"/>
      <c r="AN780" s="51"/>
      <c r="AO780" s="51"/>
      <c r="AP780" s="51"/>
      <c r="AQ780" s="51"/>
      <c r="AR780" s="51"/>
      <c r="AS780" s="51"/>
      <c r="AT780" s="51"/>
      <c r="AU780" s="49"/>
      <c r="AV780" s="49"/>
    </row>
    <row r="781" spans="1:48" s="48" customFormat="1" ht="12.95" hidden="1" customHeight="1" x14ac:dyDescent="0.2">
      <c r="A781" s="34">
        <v>769</v>
      </c>
      <c r="B781" s="6" t="s">
        <v>1138</v>
      </c>
      <c r="C781" s="35" t="s">
        <v>1136</v>
      </c>
      <c r="D781" s="35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  <c r="AG781" s="51"/>
      <c r="AH781" s="51"/>
      <c r="AI781" s="51"/>
      <c r="AJ781" s="51"/>
      <c r="AK781" s="51"/>
      <c r="AL781" s="51"/>
      <c r="AM781" s="51"/>
      <c r="AN781" s="51"/>
      <c r="AO781" s="51"/>
      <c r="AP781" s="51"/>
      <c r="AQ781" s="51"/>
      <c r="AR781" s="51"/>
      <c r="AS781" s="51"/>
      <c r="AT781" s="51"/>
      <c r="AU781" s="49"/>
      <c r="AV781" s="49"/>
    </row>
    <row r="782" spans="1:48" s="48" customFormat="1" ht="25.7" hidden="1" customHeight="1" x14ac:dyDescent="0.2">
      <c r="A782" s="34">
        <v>770</v>
      </c>
      <c r="B782" s="6" t="s">
        <v>1139</v>
      </c>
      <c r="C782" s="35" t="s">
        <v>1140</v>
      </c>
      <c r="D782" s="35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  <c r="AE782" s="51"/>
      <c r="AF782" s="51"/>
      <c r="AG782" s="51"/>
      <c r="AH782" s="51"/>
      <c r="AI782" s="51"/>
      <c r="AJ782" s="51"/>
      <c r="AK782" s="51"/>
      <c r="AL782" s="51"/>
      <c r="AM782" s="51"/>
      <c r="AN782" s="51"/>
      <c r="AO782" s="51"/>
      <c r="AP782" s="51"/>
      <c r="AQ782" s="51"/>
      <c r="AR782" s="51"/>
      <c r="AS782" s="51"/>
      <c r="AT782" s="51"/>
      <c r="AU782" s="49"/>
      <c r="AV782" s="49"/>
    </row>
    <row r="783" spans="1:48" s="48" customFormat="1" ht="25.7" hidden="1" customHeight="1" x14ac:dyDescent="0.2">
      <c r="A783" s="34">
        <v>771</v>
      </c>
      <c r="B783" s="6" t="s">
        <v>1141</v>
      </c>
      <c r="C783" s="35" t="s">
        <v>1140</v>
      </c>
      <c r="D783" s="35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  <c r="AE783" s="51"/>
      <c r="AF783" s="51"/>
      <c r="AG783" s="51"/>
      <c r="AH783" s="51"/>
      <c r="AI783" s="51"/>
      <c r="AJ783" s="51"/>
      <c r="AK783" s="51"/>
      <c r="AL783" s="51"/>
      <c r="AM783" s="51"/>
      <c r="AN783" s="51"/>
      <c r="AO783" s="51"/>
      <c r="AP783" s="51"/>
      <c r="AQ783" s="51"/>
      <c r="AR783" s="51"/>
      <c r="AS783" s="51"/>
      <c r="AT783" s="51"/>
      <c r="AU783" s="49"/>
      <c r="AV783" s="49"/>
    </row>
    <row r="784" spans="1:48" s="48" customFormat="1" ht="12.95" hidden="1" customHeight="1" x14ac:dyDescent="0.2">
      <c r="A784" s="34">
        <v>772</v>
      </c>
      <c r="B784" s="6" t="s">
        <v>1142</v>
      </c>
      <c r="C784" s="35" t="s">
        <v>1143</v>
      </c>
      <c r="D784" s="35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  <c r="AE784" s="51"/>
      <c r="AF784" s="51"/>
      <c r="AG784" s="51"/>
      <c r="AH784" s="51"/>
      <c r="AI784" s="51"/>
      <c r="AJ784" s="51"/>
      <c r="AK784" s="51"/>
      <c r="AL784" s="51"/>
      <c r="AM784" s="51"/>
      <c r="AN784" s="51"/>
      <c r="AO784" s="51"/>
      <c r="AP784" s="51"/>
      <c r="AQ784" s="51"/>
      <c r="AR784" s="51"/>
      <c r="AS784" s="51"/>
      <c r="AT784" s="51"/>
      <c r="AU784" s="49"/>
      <c r="AV784" s="49"/>
    </row>
    <row r="785" spans="1:48" s="48" customFormat="1" ht="12.95" hidden="1" customHeight="1" x14ac:dyDescent="0.2">
      <c r="A785" s="34">
        <v>773</v>
      </c>
      <c r="B785" s="6" t="s">
        <v>1144</v>
      </c>
      <c r="C785" s="35" t="s">
        <v>1143</v>
      </c>
      <c r="D785" s="35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  <c r="AG785" s="51"/>
      <c r="AH785" s="51"/>
      <c r="AI785" s="51"/>
      <c r="AJ785" s="51"/>
      <c r="AK785" s="51"/>
      <c r="AL785" s="51"/>
      <c r="AM785" s="51"/>
      <c r="AN785" s="51"/>
      <c r="AO785" s="51"/>
      <c r="AP785" s="51"/>
      <c r="AQ785" s="51"/>
      <c r="AR785" s="51"/>
      <c r="AS785" s="51"/>
      <c r="AT785" s="51"/>
      <c r="AU785" s="49"/>
      <c r="AV785" s="49"/>
    </row>
    <row r="786" spans="1:48" s="48" customFormat="1" ht="12.95" hidden="1" customHeight="1" x14ac:dyDescent="0.2">
      <c r="A786" s="34">
        <v>774</v>
      </c>
      <c r="B786" s="6" t="s">
        <v>1145</v>
      </c>
      <c r="C786" s="35" t="s">
        <v>1146</v>
      </c>
      <c r="D786" s="35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  <c r="AB786" s="51"/>
      <c r="AC786" s="51"/>
      <c r="AD786" s="51"/>
      <c r="AE786" s="51"/>
      <c r="AF786" s="51"/>
      <c r="AG786" s="51"/>
      <c r="AH786" s="51"/>
      <c r="AI786" s="51"/>
      <c r="AJ786" s="51"/>
      <c r="AK786" s="51"/>
      <c r="AL786" s="51"/>
      <c r="AM786" s="51"/>
      <c r="AN786" s="51"/>
      <c r="AO786" s="51"/>
      <c r="AP786" s="51"/>
      <c r="AQ786" s="51"/>
      <c r="AR786" s="51"/>
      <c r="AS786" s="51"/>
      <c r="AT786" s="51"/>
      <c r="AU786" s="49"/>
      <c r="AV786" s="49"/>
    </row>
    <row r="787" spans="1:48" s="48" customFormat="1" ht="12.95" hidden="1" customHeight="1" x14ac:dyDescent="0.2">
      <c r="A787" s="34">
        <v>775</v>
      </c>
      <c r="B787" s="6" t="s">
        <v>1147</v>
      </c>
      <c r="C787" s="35" t="s">
        <v>1146</v>
      </c>
      <c r="D787" s="35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  <c r="AG787" s="51"/>
      <c r="AH787" s="51"/>
      <c r="AI787" s="51"/>
      <c r="AJ787" s="51"/>
      <c r="AK787" s="51"/>
      <c r="AL787" s="51"/>
      <c r="AM787" s="51"/>
      <c r="AN787" s="51"/>
      <c r="AO787" s="51"/>
      <c r="AP787" s="51"/>
      <c r="AQ787" s="51"/>
      <c r="AR787" s="51"/>
      <c r="AS787" s="51"/>
      <c r="AT787" s="51"/>
      <c r="AU787" s="49"/>
      <c r="AV787" s="49"/>
    </row>
    <row r="788" spans="1:48" s="48" customFormat="1" ht="33.950000000000003" hidden="1" customHeight="1" x14ac:dyDescent="0.2">
      <c r="A788" s="34">
        <v>776</v>
      </c>
      <c r="B788" s="6" t="s">
        <v>1148</v>
      </c>
      <c r="C788" s="35" t="s">
        <v>1149</v>
      </c>
      <c r="D788" s="35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  <c r="AG788" s="51"/>
      <c r="AH788" s="51"/>
      <c r="AI788" s="51"/>
      <c r="AJ788" s="51"/>
      <c r="AK788" s="51"/>
      <c r="AL788" s="51"/>
      <c r="AM788" s="51"/>
      <c r="AN788" s="51"/>
      <c r="AO788" s="51"/>
      <c r="AP788" s="51"/>
      <c r="AQ788" s="51"/>
      <c r="AR788" s="51"/>
      <c r="AS788" s="51"/>
      <c r="AT788" s="51"/>
      <c r="AU788" s="49"/>
      <c r="AV788" s="49"/>
    </row>
    <row r="789" spans="1:48" s="48" customFormat="1" ht="33.950000000000003" hidden="1" customHeight="1" x14ac:dyDescent="0.2">
      <c r="A789" s="34">
        <v>777</v>
      </c>
      <c r="B789" s="6" t="s">
        <v>1150</v>
      </c>
      <c r="C789" s="35" t="s">
        <v>1149</v>
      </c>
      <c r="D789" s="35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  <c r="AG789" s="51"/>
      <c r="AH789" s="51"/>
      <c r="AI789" s="51"/>
      <c r="AJ789" s="51"/>
      <c r="AK789" s="51"/>
      <c r="AL789" s="51"/>
      <c r="AM789" s="51"/>
      <c r="AN789" s="51"/>
      <c r="AO789" s="51"/>
      <c r="AP789" s="51"/>
      <c r="AQ789" s="51"/>
      <c r="AR789" s="51"/>
      <c r="AS789" s="51"/>
      <c r="AT789" s="51"/>
      <c r="AU789" s="49"/>
      <c r="AV789" s="49"/>
    </row>
    <row r="790" spans="1:48" s="48" customFormat="1" ht="12.95" hidden="1" customHeight="1" x14ac:dyDescent="0.2">
      <c r="A790" s="34">
        <v>778</v>
      </c>
      <c r="B790" s="6" t="s">
        <v>1151</v>
      </c>
      <c r="C790" s="35" t="s">
        <v>1152</v>
      </c>
      <c r="D790" s="35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  <c r="AB790" s="51"/>
      <c r="AC790" s="51"/>
      <c r="AD790" s="51"/>
      <c r="AE790" s="51"/>
      <c r="AF790" s="51"/>
      <c r="AG790" s="51"/>
      <c r="AH790" s="51"/>
      <c r="AI790" s="51"/>
      <c r="AJ790" s="51"/>
      <c r="AK790" s="51"/>
      <c r="AL790" s="51"/>
      <c r="AM790" s="51"/>
      <c r="AN790" s="51"/>
      <c r="AO790" s="51"/>
      <c r="AP790" s="51"/>
      <c r="AQ790" s="51"/>
      <c r="AR790" s="51"/>
      <c r="AS790" s="51"/>
      <c r="AT790" s="51"/>
      <c r="AU790" s="49"/>
      <c r="AV790" s="49"/>
    </row>
    <row r="791" spans="1:48" s="48" customFormat="1" ht="12.95" hidden="1" customHeight="1" x14ac:dyDescent="0.2">
      <c r="A791" s="34">
        <v>779</v>
      </c>
      <c r="B791" s="6" t="s">
        <v>1153</v>
      </c>
      <c r="C791" s="35" t="s">
        <v>1152</v>
      </c>
      <c r="D791" s="35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  <c r="AB791" s="51"/>
      <c r="AC791" s="51"/>
      <c r="AD791" s="51"/>
      <c r="AE791" s="51"/>
      <c r="AF791" s="51"/>
      <c r="AG791" s="51"/>
      <c r="AH791" s="51"/>
      <c r="AI791" s="51"/>
      <c r="AJ791" s="51"/>
      <c r="AK791" s="51"/>
      <c r="AL791" s="51"/>
      <c r="AM791" s="51"/>
      <c r="AN791" s="51"/>
      <c r="AO791" s="51"/>
      <c r="AP791" s="51"/>
      <c r="AQ791" s="51"/>
      <c r="AR791" s="51"/>
      <c r="AS791" s="51"/>
      <c r="AT791" s="51"/>
      <c r="AU791" s="49"/>
      <c r="AV791" s="49"/>
    </row>
    <row r="792" spans="1:48" s="48" customFormat="1" ht="25.7" hidden="1" customHeight="1" x14ac:dyDescent="0.2">
      <c r="A792" s="34">
        <v>780</v>
      </c>
      <c r="B792" s="6" t="s">
        <v>1154</v>
      </c>
      <c r="C792" s="35" t="s">
        <v>1155</v>
      </c>
      <c r="D792" s="35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  <c r="AB792" s="51"/>
      <c r="AC792" s="51"/>
      <c r="AD792" s="51"/>
      <c r="AE792" s="51"/>
      <c r="AF792" s="51"/>
      <c r="AG792" s="51"/>
      <c r="AH792" s="51"/>
      <c r="AI792" s="51"/>
      <c r="AJ792" s="51"/>
      <c r="AK792" s="51"/>
      <c r="AL792" s="51"/>
      <c r="AM792" s="51"/>
      <c r="AN792" s="51"/>
      <c r="AO792" s="51"/>
      <c r="AP792" s="51"/>
      <c r="AQ792" s="51"/>
      <c r="AR792" s="51"/>
      <c r="AS792" s="51"/>
      <c r="AT792" s="51"/>
      <c r="AU792" s="49"/>
      <c r="AV792" s="49"/>
    </row>
    <row r="793" spans="1:48" s="48" customFormat="1" ht="25.7" hidden="1" customHeight="1" x14ac:dyDescent="0.2">
      <c r="A793" s="34">
        <v>781</v>
      </c>
      <c r="B793" s="6" t="s">
        <v>1156</v>
      </c>
      <c r="C793" s="35" t="s">
        <v>1155</v>
      </c>
      <c r="D793" s="35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  <c r="AE793" s="51"/>
      <c r="AF793" s="51"/>
      <c r="AG793" s="51"/>
      <c r="AH793" s="51"/>
      <c r="AI793" s="51"/>
      <c r="AJ793" s="51"/>
      <c r="AK793" s="51"/>
      <c r="AL793" s="51"/>
      <c r="AM793" s="51"/>
      <c r="AN793" s="51"/>
      <c r="AO793" s="51"/>
      <c r="AP793" s="51"/>
      <c r="AQ793" s="51"/>
      <c r="AR793" s="51"/>
      <c r="AS793" s="51"/>
      <c r="AT793" s="51"/>
      <c r="AU793" s="49"/>
      <c r="AV793" s="49"/>
    </row>
    <row r="794" spans="1:48" s="48" customFormat="1" x14ac:dyDescent="0.2">
      <c r="A794" s="34">
        <v>782</v>
      </c>
      <c r="B794" s="6" t="s">
        <v>1157</v>
      </c>
      <c r="C794" s="35" t="s">
        <v>1158</v>
      </c>
      <c r="D794" s="35"/>
      <c r="E794" s="51">
        <v>2</v>
      </c>
      <c r="F794" s="51">
        <v>2</v>
      </c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>
        <v>1</v>
      </c>
      <c r="U794" s="51"/>
      <c r="V794" s="51"/>
      <c r="W794" s="51"/>
      <c r="X794" s="51"/>
      <c r="Y794" s="51">
        <v>1</v>
      </c>
      <c r="Z794" s="51"/>
      <c r="AA794" s="51"/>
      <c r="AB794" s="51"/>
      <c r="AC794" s="51"/>
      <c r="AD794" s="51"/>
      <c r="AE794" s="51"/>
      <c r="AF794" s="51"/>
      <c r="AG794" s="51"/>
      <c r="AH794" s="51"/>
      <c r="AI794" s="51"/>
      <c r="AJ794" s="51"/>
      <c r="AK794" s="51">
        <v>1</v>
      </c>
      <c r="AL794" s="51"/>
      <c r="AM794" s="51"/>
      <c r="AN794" s="51"/>
      <c r="AO794" s="51"/>
      <c r="AP794" s="51"/>
      <c r="AQ794" s="51">
        <v>1</v>
      </c>
      <c r="AR794" s="51"/>
      <c r="AS794" s="51">
        <v>1</v>
      </c>
      <c r="AT794" s="51"/>
      <c r="AU794" s="49"/>
      <c r="AV794" s="49"/>
    </row>
    <row r="795" spans="1:48" s="48" customFormat="1" ht="25.7" hidden="1" customHeight="1" x14ac:dyDescent="0.2">
      <c r="A795" s="34">
        <v>783</v>
      </c>
      <c r="B795" s="6" t="s">
        <v>1159</v>
      </c>
      <c r="C795" s="35" t="s">
        <v>1158</v>
      </c>
      <c r="D795" s="35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  <c r="AG795" s="51"/>
      <c r="AH795" s="51"/>
      <c r="AI795" s="51"/>
      <c r="AJ795" s="51"/>
      <c r="AK795" s="51"/>
      <c r="AL795" s="51"/>
      <c r="AM795" s="51"/>
      <c r="AN795" s="51"/>
      <c r="AO795" s="51"/>
      <c r="AP795" s="51"/>
      <c r="AQ795" s="51"/>
      <c r="AR795" s="51"/>
      <c r="AS795" s="51"/>
      <c r="AT795" s="51"/>
      <c r="AU795" s="49"/>
      <c r="AV795" s="49"/>
    </row>
    <row r="796" spans="1:48" s="48" customFormat="1" ht="25.7" hidden="1" customHeight="1" x14ac:dyDescent="0.2">
      <c r="A796" s="34">
        <v>784</v>
      </c>
      <c r="B796" s="6" t="s">
        <v>1160</v>
      </c>
      <c r="C796" s="35" t="s">
        <v>1158</v>
      </c>
      <c r="D796" s="35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  <c r="AB796" s="51"/>
      <c r="AC796" s="51"/>
      <c r="AD796" s="51"/>
      <c r="AE796" s="51"/>
      <c r="AF796" s="51"/>
      <c r="AG796" s="51"/>
      <c r="AH796" s="51"/>
      <c r="AI796" s="51"/>
      <c r="AJ796" s="51"/>
      <c r="AK796" s="51"/>
      <c r="AL796" s="51"/>
      <c r="AM796" s="51"/>
      <c r="AN796" s="51"/>
      <c r="AO796" s="51"/>
      <c r="AP796" s="51"/>
      <c r="AQ796" s="51"/>
      <c r="AR796" s="51"/>
      <c r="AS796" s="51"/>
      <c r="AT796" s="51"/>
      <c r="AU796" s="49"/>
      <c r="AV796" s="49"/>
    </row>
    <row r="797" spans="1:48" s="48" customFormat="1" ht="25.7" hidden="1" customHeight="1" x14ac:dyDescent="0.2">
      <c r="A797" s="34">
        <v>785</v>
      </c>
      <c r="B797" s="6" t="s">
        <v>1161</v>
      </c>
      <c r="C797" s="35" t="s">
        <v>1162</v>
      </c>
      <c r="D797" s="35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  <c r="AB797" s="51"/>
      <c r="AC797" s="51"/>
      <c r="AD797" s="51"/>
      <c r="AE797" s="51"/>
      <c r="AF797" s="51"/>
      <c r="AG797" s="51"/>
      <c r="AH797" s="51"/>
      <c r="AI797" s="51"/>
      <c r="AJ797" s="51"/>
      <c r="AK797" s="51"/>
      <c r="AL797" s="51"/>
      <c r="AM797" s="51"/>
      <c r="AN797" s="51"/>
      <c r="AO797" s="51"/>
      <c r="AP797" s="51"/>
      <c r="AQ797" s="51"/>
      <c r="AR797" s="51"/>
      <c r="AS797" s="51"/>
      <c r="AT797" s="51"/>
      <c r="AU797" s="49"/>
      <c r="AV797" s="49"/>
    </row>
    <row r="798" spans="1:48" s="48" customFormat="1" ht="25.7" hidden="1" customHeight="1" x14ac:dyDescent="0.2">
      <c r="A798" s="34">
        <v>786</v>
      </c>
      <c r="B798" s="6" t="s">
        <v>1163</v>
      </c>
      <c r="C798" s="35" t="s">
        <v>1162</v>
      </c>
      <c r="D798" s="35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  <c r="AG798" s="51"/>
      <c r="AH798" s="51"/>
      <c r="AI798" s="51"/>
      <c r="AJ798" s="51"/>
      <c r="AK798" s="51"/>
      <c r="AL798" s="51"/>
      <c r="AM798" s="51"/>
      <c r="AN798" s="51"/>
      <c r="AO798" s="51"/>
      <c r="AP798" s="51"/>
      <c r="AQ798" s="51"/>
      <c r="AR798" s="51"/>
      <c r="AS798" s="51"/>
      <c r="AT798" s="51"/>
      <c r="AU798" s="49"/>
      <c r="AV798" s="49"/>
    </row>
    <row r="799" spans="1:48" s="48" customFormat="1" ht="33.950000000000003" hidden="1" customHeight="1" x14ac:dyDescent="0.2">
      <c r="A799" s="34">
        <v>787</v>
      </c>
      <c r="B799" s="6">
        <v>379</v>
      </c>
      <c r="C799" s="35" t="s">
        <v>1164</v>
      </c>
      <c r="D799" s="35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  <c r="AB799" s="51"/>
      <c r="AC799" s="51"/>
      <c r="AD799" s="51"/>
      <c r="AE799" s="51"/>
      <c r="AF799" s="51"/>
      <c r="AG799" s="51"/>
      <c r="AH799" s="51"/>
      <c r="AI799" s="51"/>
      <c r="AJ799" s="51"/>
      <c r="AK799" s="51"/>
      <c r="AL799" s="51"/>
      <c r="AM799" s="51"/>
      <c r="AN799" s="51"/>
      <c r="AO799" s="51"/>
      <c r="AP799" s="51"/>
      <c r="AQ799" s="51"/>
      <c r="AR799" s="51"/>
      <c r="AS799" s="51"/>
      <c r="AT799" s="51"/>
      <c r="AU799" s="49"/>
      <c r="AV799" s="49"/>
    </row>
    <row r="800" spans="1:48" s="48" customFormat="1" ht="25.7" hidden="1" customHeight="1" x14ac:dyDescent="0.2">
      <c r="A800" s="34">
        <v>788</v>
      </c>
      <c r="B800" s="6">
        <v>380</v>
      </c>
      <c r="C800" s="35" t="s">
        <v>1165</v>
      </c>
      <c r="D800" s="35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  <c r="AG800" s="51"/>
      <c r="AH800" s="51"/>
      <c r="AI800" s="51"/>
      <c r="AJ800" s="51"/>
      <c r="AK800" s="51"/>
      <c r="AL800" s="51"/>
      <c r="AM800" s="51"/>
      <c r="AN800" s="51"/>
      <c r="AO800" s="51"/>
      <c r="AP800" s="51"/>
      <c r="AQ800" s="51"/>
      <c r="AR800" s="51"/>
      <c r="AS800" s="51"/>
      <c r="AT800" s="51"/>
      <c r="AU800" s="49"/>
      <c r="AV800" s="49"/>
    </row>
    <row r="801" spans="1:48" s="48" customFormat="1" ht="25.7" hidden="1" customHeight="1" x14ac:dyDescent="0.2">
      <c r="A801" s="34">
        <v>789</v>
      </c>
      <c r="B801" s="6" t="s">
        <v>1166</v>
      </c>
      <c r="C801" s="35" t="s">
        <v>1167</v>
      </c>
      <c r="D801" s="35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  <c r="AG801" s="51"/>
      <c r="AH801" s="51"/>
      <c r="AI801" s="51"/>
      <c r="AJ801" s="51"/>
      <c r="AK801" s="51"/>
      <c r="AL801" s="51"/>
      <c r="AM801" s="51"/>
      <c r="AN801" s="51"/>
      <c r="AO801" s="51"/>
      <c r="AP801" s="51"/>
      <c r="AQ801" s="51"/>
      <c r="AR801" s="51"/>
      <c r="AS801" s="51"/>
      <c r="AT801" s="51"/>
      <c r="AU801" s="49"/>
      <c r="AV801" s="49"/>
    </row>
    <row r="802" spans="1:48" s="48" customFormat="1" ht="25.7" hidden="1" customHeight="1" x14ac:dyDescent="0.2">
      <c r="A802" s="34">
        <v>790</v>
      </c>
      <c r="B802" s="6" t="s">
        <v>1168</v>
      </c>
      <c r="C802" s="35" t="s">
        <v>1167</v>
      </c>
      <c r="D802" s="35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  <c r="AG802" s="51"/>
      <c r="AH802" s="51"/>
      <c r="AI802" s="51"/>
      <c r="AJ802" s="51"/>
      <c r="AK802" s="51"/>
      <c r="AL802" s="51"/>
      <c r="AM802" s="51"/>
      <c r="AN802" s="51"/>
      <c r="AO802" s="51"/>
      <c r="AP802" s="51"/>
      <c r="AQ802" s="51"/>
      <c r="AR802" s="51"/>
      <c r="AS802" s="51"/>
      <c r="AT802" s="51"/>
      <c r="AU802" s="49"/>
      <c r="AV802" s="49"/>
    </row>
    <row r="803" spans="1:48" s="48" customFormat="1" ht="25.7" hidden="1" customHeight="1" x14ac:dyDescent="0.2">
      <c r="A803" s="34">
        <v>791</v>
      </c>
      <c r="B803" s="6" t="s">
        <v>1169</v>
      </c>
      <c r="C803" s="35" t="s">
        <v>1170</v>
      </c>
      <c r="D803" s="35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  <c r="AG803" s="51"/>
      <c r="AH803" s="51"/>
      <c r="AI803" s="51"/>
      <c r="AJ803" s="51"/>
      <c r="AK803" s="51"/>
      <c r="AL803" s="51"/>
      <c r="AM803" s="51"/>
      <c r="AN803" s="51"/>
      <c r="AO803" s="51"/>
      <c r="AP803" s="51"/>
      <c r="AQ803" s="51"/>
      <c r="AR803" s="51"/>
      <c r="AS803" s="51"/>
      <c r="AT803" s="51"/>
      <c r="AU803" s="49"/>
      <c r="AV803" s="49"/>
    </row>
    <row r="804" spans="1:48" s="48" customFormat="1" ht="12.95" customHeight="1" x14ac:dyDescent="0.2">
      <c r="A804" s="34">
        <v>792</v>
      </c>
      <c r="B804" s="6" t="s">
        <v>1171</v>
      </c>
      <c r="C804" s="35" t="s">
        <v>1172</v>
      </c>
      <c r="D804" s="35"/>
      <c r="E804" s="51">
        <v>41</v>
      </c>
      <c r="F804" s="51">
        <v>28</v>
      </c>
      <c r="G804" s="51"/>
      <c r="H804" s="51">
        <v>1</v>
      </c>
      <c r="I804" s="51">
        <v>12</v>
      </c>
      <c r="J804" s="51"/>
      <c r="K804" s="51"/>
      <c r="L804" s="51"/>
      <c r="M804" s="51">
        <v>5</v>
      </c>
      <c r="N804" s="51">
        <v>1</v>
      </c>
      <c r="O804" s="51"/>
      <c r="P804" s="51"/>
      <c r="Q804" s="51">
        <v>2</v>
      </c>
      <c r="R804" s="51">
        <v>4</v>
      </c>
      <c r="S804" s="51"/>
      <c r="T804" s="51">
        <v>1</v>
      </c>
      <c r="U804" s="51"/>
      <c r="V804" s="51">
        <v>1</v>
      </c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  <c r="AG804" s="51">
        <v>1</v>
      </c>
      <c r="AH804" s="51">
        <v>13</v>
      </c>
      <c r="AI804" s="51"/>
      <c r="AJ804" s="51"/>
      <c r="AK804" s="51">
        <v>9</v>
      </c>
      <c r="AL804" s="51">
        <v>4</v>
      </c>
      <c r="AM804" s="51"/>
      <c r="AN804" s="51"/>
      <c r="AO804" s="51"/>
      <c r="AP804" s="51">
        <v>1</v>
      </c>
      <c r="AQ804" s="51"/>
      <c r="AR804" s="51">
        <v>2</v>
      </c>
      <c r="AS804" s="51">
        <v>1</v>
      </c>
      <c r="AT804" s="51">
        <v>2</v>
      </c>
      <c r="AU804" s="49"/>
      <c r="AV804" s="49"/>
    </row>
    <row r="805" spans="1:48" s="48" customFormat="1" ht="12.95" customHeight="1" x14ac:dyDescent="0.2">
      <c r="A805" s="34">
        <v>793</v>
      </c>
      <c r="B805" s="6" t="s">
        <v>1173</v>
      </c>
      <c r="C805" s="35" t="s">
        <v>1172</v>
      </c>
      <c r="D805" s="35"/>
      <c r="E805" s="51">
        <v>7</v>
      </c>
      <c r="F805" s="51">
        <v>2</v>
      </c>
      <c r="G805" s="51"/>
      <c r="H805" s="51"/>
      <c r="I805" s="51">
        <v>5</v>
      </c>
      <c r="J805" s="51"/>
      <c r="K805" s="51"/>
      <c r="L805" s="51"/>
      <c r="M805" s="51">
        <v>2</v>
      </c>
      <c r="N805" s="51">
        <v>1</v>
      </c>
      <c r="O805" s="51"/>
      <c r="P805" s="51"/>
      <c r="Q805" s="51"/>
      <c r="R805" s="51">
        <v>2</v>
      </c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  <c r="AH805" s="51">
        <v>1</v>
      </c>
      <c r="AI805" s="51"/>
      <c r="AJ805" s="51"/>
      <c r="AK805" s="51">
        <v>1</v>
      </c>
      <c r="AL805" s="51"/>
      <c r="AM805" s="51"/>
      <c r="AN805" s="51"/>
      <c r="AO805" s="51"/>
      <c r="AP805" s="51">
        <v>2</v>
      </c>
      <c r="AQ805" s="51"/>
      <c r="AR805" s="51"/>
      <c r="AS805" s="51"/>
      <c r="AT805" s="51"/>
      <c r="AU805" s="49"/>
      <c r="AV805" s="49"/>
    </row>
    <row r="806" spans="1:48" s="48" customFormat="1" ht="12.95" customHeight="1" x14ac:dyDescent="0.2">
      <c r="A806" s="34">
        <v>794</v>
      </c>
      <c r="B806" s="6" t="s">
        <v>1174</v>
      </c>
      <c r="C806" s="35" t="s">
        <v>1172</v>
      </c>
      <c r="D806" s="35"/>
      <c r="E806" s="51">
        <v>1</v>
      </c>
      <c r="F806" s="51"/>
      <c r="G806" s="51">
        <v>1</v>
      </c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  <c r="AG806" s="51"/>
      <c r="AH806" s="51"/>
      <c r="AI806" s="51"/>
      <c r="AJ806" s="51"/>
      <c r="AK806" s="51"/>
      <c r="AL806" s="51"/>
      <c r="AM806" s="51"/>
      <c r="AN806" s="51"/>
      <c r="AO806" s="51"/>
      <c r="AP806" s="51"/>
      <c r="AQ806" s="51"/>
      <c r="AR806" s="51"/>
      <c r="AS806" s="51"/>
      <c r="AT806" s="51"/>
      <c r="AU806" s="49"/>
      <c r="AV806" s="49"/>
    </row>
    <row r="807" spans="1:48" s="48" customFormat="1" ht="12.95" hidden="1" customHeight="1" x14ac:dyDescent="0.2">
      <c r="A807" s="34">
        <v>795</v>
      </c>
      <c r="B807" s="6" t="s">
        <v>1175</v>
      </c>
      <c r="C807" s="35" t="s">
        <v>1172</v>
      </c>
      <c r="D807" s="35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  <c r="AG807" s="51"/>
      <c r="AH807" s="51"/>
      <c r="AI807" s="51"/>
      <c r="AJ807" s="51"/>
      <c r="AK807" s="51"/>
      <c r="AL807" s="51"/>
      <c r="AM807" s="51"/>
      <c r="AN807" s="51"/>
      <c r="AO807" s="51"/>
      <c r="AP807" s="51"/>
      <c r="AQ807" s="51"/>
      <c r="AR807" s="51"/>
      <c r="AS807" s="51"/>
      <c r="AT807" s="51"/>
      <c r="AU807" s="49"/>
      <c r="AV807" s="49"/>
    </row>
    <row r="808" spans="1:48" s="48" customFormat="1" x14ac:dyDescent="0.2">
      <c r="A808" s="34">
        <v>796</v>
      </c>
      <c r="B808" s="6" t="s">
        <v>1176</v>
      </c>
      <c r="C808" s="35" t="s">
        <v>1177</v>
      </c>
      <c r="D808" s="35"/>
      <c r="E808" s="51">
        <v>59</v>
      </c>
      <c r="F808" s="51">
        <v>46</v>
      </c>
      <c r="G808" s="51"/>
      <c r="H808" s="51"/>
      <c r="I808" s="51">
        <v>13</v>
      </c>
      <c r="J808" s="51"/>
      <c r="K808" s="51">
        <v>11</v>
      </c>
      <c r="L808" s="51"/>
      <c r="M808" s="51"/>
      <c r="N808" s="51"/>
      <c r="O808" s="51"/>
      <c r="P808" s="51"/>
      <c r="Q808" s="51">
        <v>1</v>
      </c>
      <c r="R808" s="51">
        <v>1</v>
      </c>
      <c r="S808" s="51"/>
      <c r="T808" s="51">
        <v>1</v>
      </c>
      <c r="U808" s="51">
        <v>1</v>
      </c>
      <c r="V808" s="51"/>
      <c r="W808" s="51"/>
      <c r="X808" s="51"/>
      <c r="Y808" s="51"/>
      <c r="Z808" s="51"/>
      <c r="AA808" s="51"/>
      <c r="AB808" s="51">
        <v>2</v>
      </c>
      <c r="AC808" s="51"/>
      <c r="AD808" s="51">
        <v>2</v>
      </c>
      <c r="AE808" s="51">
        <v>2</v>
      </c>
      <c r="AF808" s="51"/>
      <c r="AG808" s="51"/>
      <c r="AH808" s="51"/>
      <c r="AI808" s="51"/>
      <c r="AJ808" s="51"/>
      <c r="AK808" s="51">
        <v>34</v>
      </c>
      <c r="AL808" s="51">
        <v>4</v>
      </c>
      <c r="AM808" s="51">
        <v>1</v>
      </c>
      <c r="AN808" s="51"/>
      <c r="AO808" s="51"/>
      <c r="AP808" s="51"/>
      <c r="AQ808" s="51"/>
      <c r="AR808" s="51">
        <v>16</v>
      </c>
      <c r="AS808" s="51"/>
      <c r="AT808" s="51"/>
      <c r="AU808" s="49"/>
      <c r="AV808" s="49">
        <v>1</v>
      </c>
    </row>
    <row r="809" spans="1:48" s="48" customFormat="1" x14ac:dyDescent="0.2">
      <c r="A809" s="34">
        <v>797</v>
      </c>
      <c r="B809" s="6" t="s">
        <v>1178</v>
      </c>
      <c r="C809" s="35" t="s">
        <v>1177</v>
      </c>
      <c r="D809" s="35"/>
      <c r="E809" s="51">
        <v>19</v>
      </c>
      <c r="F809" s="51">
        <v>18</v>
      </c>
      <c r="G809" s="51"/>
      <c r="H809" s="51">
        <v>1</v>
      </c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  <c r="AH809" s="51"/>
      <c r="AI809" s="51"/>
      <c r="AJ809" s="51"/>
      <c r="AK809" s="51">
        <v>18</v>
      </c>
      <c r="AL809" s="51"/>
      <c r="AM809" s="51"/>
      <c r="AN809" s="51"/>
      <c r="AO809" s="51"/>
      <c r="AP809" s="51"/>
      <c r="AQ809" s="51"/>
      <c r="AR809" s="51">
        <v>3</v>
      </c>
      <c r="AS809" s="51"/>
      <c r="AT809" s="51"/>
      <c r="AU809" s="49"/>
      <c r="AV809" s="49"/>
    </row>
    <row r="810" spans="1:48" s="48" customFormat="1" x14ac:dyDescent="0.2">
      <c r="A810" s="34">
        <v>798</v>
      </c>
      <c r="B810" s="6" t="s">
        <v>1179</v>
      </c>
      <c r="C810" s="35" t="s">
        <v>1180</v>
      </c>
      <c r="D810" s="35"/>
      <c r="E810" s="51">
        <v>32</v>
      </c>
      <c r="F810" s="51">
        <v>15</v>
      </c>
      <c r="G810" s="51">
        <v>1</v>
      </c>
      <c r="H810" s="51"/>
      <c r="I810" s="51">
        <v>16</v>
      </c>
      <c r="J810" s="51"/>
      <c r="K810" s="51">
        <v>8</v>
      </c>
      <c r="L810" s="51"/>
      <c r="M810" s="51">
        <v>2</v>
      </c>
      <c r="N810" s="51"/>
      <c r="O810" s="51"/>
      <c r="P810" s="51"/>
      <c r="Q810" s="51">
        <v>1</v>
      </c>
      <c r="R810" s="51">
        <v>5</v>
      </c>
      <c r="S810" s="51"/>
      <c r="T810" s="51">
        <v>2</v>
      </c>
      <c r="U810" s="51">
        <v>1</v>
      </c>
      <c r="V810" s="51"/>
      <c r="W810" s="51"/>
      <c r="X810" s="51">
        <v>1</v>
      </c>
      <c r="Y810" s="51"/>
      <c r="Z810" s="51"/>
      <c r="AA810" s="51"/>
      <c r="AB810" s="51"/>
      <c r="AC810" s="51"/>
      <c r="AD810" s="51"/>
      <c r="AE810" s="51">
        <v>2</v>
      </c>
      <c r="AF810" s="51"/>
      <c r="AG810" s="51"/>
      <c r="AH810" s="51">
        <v>1</v>
      </c>
      <c r="AI810" s="51"/>
      <c r="AJ810" s="51"/>
      <c r="AK810" s="51">
        <v>9</v>
      </c>
      <c r="AL810" s="51">
        <v>1</v>
      </c>
      <c r="AM810" s="51"/>
      <c r="AN810" s="51"/>
      <c r="AO810" s="51"/>
      <c r="AP810" s="51"/>
      <c r="AQ810" s="51"/>
      <c r="AR810" s="51">
        <v>2</v>
      </c>
      <c r="AS810" s="51">
        <v>1</v>
      </c>
      <c r="AT810" s="51"/>
      <c r="AU810" s="49"/>
      <c r="AV810" s="49"/>
    </row>
    <row r="811" spans="1:48" s="48" customFormat="1" x14ac:dyDescent="0.2">
      <c r="A811" s="34">
        <v>799</v>
      </c>
      <c r="B811" s="6" t="s">
        <v>1181</v>
      </c>
      <c r="C811" s="35" t="s">
        <v>1180</v>
      </c>
      <c r="D811" s="35"/>
      <c r="E811" s="51">
        <v>18</v>
      </c>
      <c r="F811" s="51">
        <v>18</v>
      </c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>
        <v>3</v>
      </c>
      <c r="U811" s="51"/>
      <c r="V811" s="51"/>
      <c r="W811" s="51">
        <v>2</v>
      </c>
      <c r="X811" s="51">
        <v>1</v>
      </c>
      <c r="Y811" s="51"/>
      <c r="Z811" s="51"/>
      <c r="AA811" s="51"/>
      <c r="AB811" s="51">
        <v>2</v>
      </c>
      <c r="AC811" s="51"/>
      <c r="AD811" s="51"/>
      <c r="AE811" s="51"/>
      <c r="AF811" s="51"/>
      <c r="AG811" s="51"/>
      <c r="AH811" s="51">
        <v>1</v>
      </c>
      <c r="AI811" s="51"/>
      <c r="AJ811" s="51"/>
      <c r="AK811" s="51">
        <v>12</v>
      </c>
      <c r="AL811" s="51"/>
      <c r="AM811" s="51"/>
      <c r="AN811" s="51"/>
      <c r="AO811" s="51"/>
      <c r="AP811" s="51"/>
      <c r="AQ811" s="51"/>
      <c r="AR811" s="51">
        <v>7</v>
      </c>
      <c r="AS811" s="51"/>
      <c r="AT811" s="51"/>
      <c r="AU811" s="49"/>
      <c r="AV811" s="49"/>
    </row>
    <row r="812" spans="1:48" s="48" customFormat="1" ht="22.5" x14ac:dyDescent="0.2">
      <c r="A812" s="34">
        <v>800</v>
      </c>
      <c r="B812" s="6" t="s">
        <v>1182</v>
      </c>
      <c r="C812" s="35" t="s">
        <v>1183</v>
      </c>
      <c r="D812" s="35"/>
      <c r="E812" s="51">
        <v>2</v>
      </c>
      <c r="F812" s="51">
        <v>2</v>
      </c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  <c r="AG812" s="51"/>
      <c r="AH812" s="51">
        <v>2</v>
      </c>
      <c r="AI812" s="51"/>
      <c r="AJ812" s="51"/>
      <c r="AK812" s="51"/>
      <c r="AL812" s="51"/>
      <c r="AM812" s="51"/>
      <c r="AN812" s="51"/>
      <c r="AO812" s="51"/>
      <c r="AP812" s="51"/>
      <c r="AQ812" s="51"/>
      <c r="AR812" s="51"/>
      <c r="AS812" s="51"/>
      <c r="AT812" s="51"/>
      <c r="AU812" s="49"/>
      <c r="AV812" s="49"/>
    </row>
    <row r="813" spans="1:48" s="48" customFormat="1" ht="22.5" x14ac:dyDescent="0.2">
      <c r="A813" s="34">
        <v>801</v>
      </c>
      <c r="B813" s="6">
        <v>386</v>
      </c>
      <c r="C813" s="35" t="s">
        <v>1184</v>
      </c>
      <c r="D813" s="35"/>
      <c r="E813" s="51">
        <v>2</v>
      </c>
      <c r="F813" s="51">
        <v>2</v>
      </c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  <c r="AG813" s="51"/>
      <c r="AH813" s="51">
        <v>2</v>
      </c>
      <c r="AI813" s="51"/>
      <c r="AJ813" s="51"/>
      <c r="AK813" s="51"/>
      <c r="AL813" s="51"/>
      <c r="AM813" s="51"/>
      <c r="AN813" s="51"/>
      <c r="AO813" s="51"/>
      <c r="AP813" s="51"/>
      <c r="AQ813" s="51"/>
      <c r="AR813" s="51"/>
      <c r="AS813" s="51">
        <v>1</v>
      </c>
      <c r="AT813" s="51"/>
      <c r="AU813" s="49"/>
      <c r="AV813" s="49"/>
    </row>
    <row r="814" spans="1:48" s="48" customFormat="1" ht="22.5" x14ac:dyDescent="0.2">
      <c r="A814" s="34">
        <v>802</v>
      </c>
      <c r="B814" s="6" t="s">
        <v>1185</v>
      </c>
      <c r="C814" s="35" t="s">
        <v>1186</v>
      </c>
      <c r="D814" s="35"/>
      <c r="E814" s="51">
        <v>1</v>
      </c>
      <c r="F814" s="51">
        <v>1</v>
      </c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  <c r="AE814" s="51"/>
      <c r="AF814" s="51"/>
      <c r="AG814" s="51"/>
      <c r="AH814" s="51"/>
      <c r="AI814" s="51"/>
      <c r="AJ814" s="51"/>
      <c r="AK814" s="51"/>
      <c r="AL814" s="51">
        <v>1</v>
      </c>
      <c r="AM814" s="51"/>
      <c r="AN814" s="51"/>
      <c r="AO814" s="51"/>
      <c r="AP814" s="51"/>
      <c r="AQ814" s="51"/>
      <c r="AR814" s="51"/>
      <c r="AS814" s="51"/>
      <c r="AT814" s="51"/>
      <c r="AU814" s="49"/>
      <c r="AV814" s="49"/>
    </row>
    <row r="815" spans="1:48" s="48" customFormat="1" ht="25.7" hidden="1" customHeight="1" x14ac:dyDescent="0.2">
      <c r="A815" s="34">
        <v>803</v>
      </c>
      <c r="B815" s="6" t="s">
        <v>1187</v>
      </c>
      <c r="C815" s="35" t="s">
        <v>1186</v>
      </c>
      <c r="D815" s="35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  <c r="AC815" s="51"/>
      <c r="AD815" s="51"/>
      <c r="AE815" s="51"/>
      <c r="AF815" s="51"/>
      <c r="AG815" s="51"/>
      <c r="AH815" s="51"/>
      <c r="AI815" s="51"/>
      <c r="AJ815" s="51"/>
      <c r="AK815" s="51"/>
      <c r="AL815" s="51"/>
      <c r="AM815" s="51"/>
      <c r="AN815" s="51"/>
      <c r="AO815" s="51"/>
      <c r="AP815" s="51"/>
      <c r="AQ815" s="51"/>
      <c r="AR815" s="51"/>
      <c r="AS815" s="51"/>
      <c r="AT815" s="51"/>
      <c r="AU815" s="49"/>
      <c r="AV815" s="49"/>
    </row>
    <row r="816" spans="1:48" s="48" customFormat="1" ht="22.5" x14ac:dyDescent="0.2">
      <c r="A816" s="34">
        <v>804</v>
      </c>
      <c r="B816" s="6" t="s">
        <v>1188</v>
      </c>
      <c r="C816" s="35" t="s">
        <v>1189</v>
      </c>
      <c r="D816" s="35"/>
      <c r="E816" s="51">
        <v>18</v>
      </c>
      <c r="F816" s="51">
        <v>5</v>
      </c>
      <c r="G816" s="51">
        <v>1</v>
      </c>
      <c r="H816" s="51"/>
      <c r="I816" s="51">
        <v>12</v>
      </c>
      <c r="J816" s="51"/>
      <c r="K816" s="51">
        <v>1</v>
      </c>
      <c r="L816" s="51"/>
      <c r="M816" s="51">
        <v>1</v>
      </c>
      <c r="N816" s="51"/>
      <c r="O816" s="51"/>
      <c r="P816" s="51"/>
      <c r="Q816" s="51"/>
      <c r="R816" s="51">
        <v>10</v>
      </c>
      <c r="S816" s="51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  <c r="AE816" s="51"/>
      <c r="AF816" s="51"/>
      <c r="AG816" s="51"/>
      <c r="AH816" s="51">
        <v>4</v>
      </c>
      <c r="AI816" s="51"/>
      <c r="AJ816" s="51"/>
      <c r="AK816" s="51">
        <v>1</v>
      </c>
      <c r="AL816" s="51"/>
      <c r="AM816" s="51"/>
      <c r="AN816" s="51"/>
      <c r="AO816" s="51"/>
      <c r="AP816" s="51"/>
      <c r="AQ816" s="51"/>
      <c r="AR816" s="51"/>
      <c r="AS816" s="51"/>
      <c r="AT816" s="51"/>
      <c r="AU816" s="49"/>
      <c r="AV816" s="49"/>
    </row>
    <row r="817" spans="1:48" s="48" customFormat="1" ht="22.5" x14ac:dyDescent="0.2">
      <c r="A817" s="34">
        <v>805</v>
      </c>
      <c r="B817" s="6" t="s">
        <v>1190</v>
      </c>
      <c r="C817" s="35" t="s">
        <v>1189</v>
      </c>
      <c r="D817" s="35"/>
      <c r="E817" s="51">
        <v>2</v>
      </c>
      <c r="F817" s="51">
        <v>2</v>
      </c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  <c r="AE817" s="51"/>
      <c r="AF817" s="51"/>
      <c r="AG817" s="51"/>
      <c r="AH817" s="51">
        <v>1</v>
      </c>
      <c r="AI817" s="51"/>
      <c r="AJ817" s="51"/>
      <c r="AK817" s="51">
        <v>1</v>
      </c>
      <c r="AL817" s="51"/>
      <c r="AM817" s="51"/>
      <c r="AN817" s="51"/>
      <c r="AO817" s="51"/>
      <c r="AP817" s="51"/>
      <c r="AQ817" s="51"/>
      <c r="AR817" s="51"/>
      <c r="AS817" s="51"/>
      <c r="AT817" s="51"/>
      <c r="AU817" s="49"/>
      <c r="AV817" s="49"/>
    </row>
    <row r="818" spans="1:48" s="48" customFormat="1" x14ac:dyDescent="0.2">
      <c r="A818" s="34">
        <v>806</v>
      </c>
      <c r="B818" s="6" t="s">
        <v>1191</v>
      </c>
      <c r="C818" s="35" t="s">
        <v>1192</v>
      </c>
      <c r="D818" s="35"/>
      <c r="E818" s="51">
        <v>41</v>
      </c>
      <c r="F818" s="51">
        <v>39</v>
      </c>
      <c r="G818" s="51"/>
      <c r="H818" s="51"/>
      <c r="I818" s="51">
        <v>2</v>
      </c>
      <c r="J818" s="51"/>
      <c r="K818" s="51"/>
      <c r="L818" s="51"/>
      <c r="M818" s="51"/>
      <c r="N818" s="51"/>
      <c r="O818" s="51"/>
      <c r="P818" s="51"/>
      <c r="Q818" s="51">
        <v>2</v>
      </c>
      <c r="R818" s="51"/>
      <c r="S818" s="51"/>
      <c r="T818" s="51"/>
      <c r="U818" s="51"/>
      <c r="V818" s="51"/>
      <c r="W818" s="51"/>
      <c r="X818" s="51"/>
      <c r="Y818" s="51"/>
      <c r="Z818" s="51"/>
      <c r="AA818" s="51"/>
      <c r="AB818" s="51">
        <v>4</v>
      </c>
      <c r="AC818" s="51"/>
      <c r="AD818" s="51">
        <v>7</v>
      </c>
      <c r="AE818" s="51">
        <v>2</v>
      </c>
      <c r="AF818" s="51"/>
      <c r="AG818" s="51">
        <v>1</v>
      </c>
      <c r="AH818" s="51">
        <v>3</v>
      </c>
      <c r="AI818" s="51"/>
      <c r="AJ818" s="51">
        <v>2</v>
      </c>
      <c r="AK818" s="51">
        <v>13</v>
      </c>
      <c r="AL818" s="51">
        <v>4</v>
      </c>
      <c r="AM818" s="51">
        <v>3</v>
      </c>
      <c r="AN818" s="51"/>
      <c r="AO818" s="51"/>
      <c r="AP818" s="51">
        <v>6</v>
      </c>
      <c r="AQ818" s="51"/>
      <c r="AR818" s="51"/>
      <c r="AS818" s="51">
        <v>13</v>
      </c>
      <c r="AT818" s="51">
        <v>4</v>
      </c>
      <c r="AU818" s="49"/>
      <c r="AV818" s="49"/>
    </row>
    <row r="819" spans="1:48" s="48" customFormat="1" x14ac:dyDescent="0.2">
      <c r="A819" s="34">
        <v>807</v>
      </c>
      <c r="B819" s="6" t="s">
        <v>1193</v>
      </c>
      <c r="C819" s="35" t="s">
        <v>1192</v>
      </c>
      <c r="D819" s="35"/>
      <c r="E819" s="51">
        <v>517</v>
      </c>
      <c r="F819" s="51">
        <v>488</v>
      </c>
      <c r="G819" s="51">
        <v>1</v>
      </c>
      <c r="H819" s="51">
        <v>1</v>
      </c>
      <c r="I819" s="51">
        <v>27</v>
      </c>
      <c r="J819" s="51"/>
      <c r="K819" s="51"/>
      <c r="L819" s="51"/>
      <c r="M819" s="51">
        <v>1</v>
      </c>
      <c r="N819" s="51"/>
      <c r="O819" s="51">
        <v>1</v>
      </c>
      <c r="P819" s="51"/>
      <c r="Q819" s="51">
        <v>19</v>
      </c>
      <c r="R819" s="51">
        <v>6</v>
      </c>
      <c r="S819" s="51"/>
      <c r="T819" s="51">
        <v>12</v>
      </c>
      <c r="U819" s="51">
        <v>1</v>
      </c>
      <c r="V819" s="51">
        <v>5</v>
      </c>
      <c r="W819" s="51">
        <v>3</v>
      </c>
      <c r="X819" s="51">
        <v>2</v>
      </c>
      <c r="Y819" s="51">
        <v>1</v>
      </c>
      <c r="Z819" s="51"/>
      <c r="AA819" s="51"/>
      <c r="AB819" s="51">
        <v>24</v>
      </c>
      <c r="AC819" s="51"/>
      <c r="AD819" s="51">
        <v>385</v>
      </c>
      <c r="AE819" s="51"/>
      <c r="AF819" s="51"/>
      <c r="AG819" s="51"/>
      <c r="AH819" s="51">
        <v>6</v>
      </c>
      <c r="AI819" s="51"/>
      <c r="AJ819" s="51">
        <v>4</v>
      </c>
      <c r="AK819" s="51">
        <v>51</v>
      </c>
      <c r="AL819" s="51"/>
      <c r="AM819" s="51">
        <v>6</v>
      </c>
      <c r="AN819" s="51">
        <v>1</v>
      </c>
      <c r="AO819" s="51"/>
      <c r="AP819" s="51">
        <v>1</v>
      </c>
      <c r="AQ819" s="51"/>
      <c r="AR819" s="51">
        <v>3</v>
      </c>
      <c r="AS819" s="51">
        <v>388</v>
      </c>
      <c r="AT819" s="51">
        <v>4</v>
      </c>
      <c r="AU819" s="49">
        <v>1</v>
      </c>
      <c r="AV819" s="49"/>
    </row>
    <row r="820" spans="1:48" s="48" customFormat="1" ht="22.5" x14ac:dyDescent="0.2">
      <c r="A820" s="34">
        <v>808</v>
      </c>
      <c r="B820" s="6" t="s">
        <v>1194</v>
      </c>
      <c r="C820" s="35" t="s">
        <v>1195</v>
      </c>
      <c r="D820" s="35"/>
      <c r="E820" s="51">
        <v>8</v>
      </c>
      <c r="F820" s="51">
        <v>8</v>
      </c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>
        <v>1</v>
      </c>
      <c r="U820" s="51"/>
      <c r="V820" s="51">
        <v>1</v>
      </c>
      <c r="W820" s="51"/>
      <c r="X820" s="51"/>
      <c r="Y820" s="51"/>
      <c r="Z820" s="51"/>
      <c r="AA820" s="51"/>
      <c r="AB820" s="51">
        <v>1</v>
      </c>
      <c r="AC820" s="51"/>
      <c r="AD820" s="51">
        <v>3</v>
      </c>
      <c r="AE820" s="51"/>
      <c r="AF820" s="51"/>
      <c r="AG820" s="51"/>
      <c r="AH820" s="51"/>
      <c r="AI820" s="51"/>
      <c r="AJ820" s="51"/>
      <c r="AK820" s="51">
        <v>3</v>
      </c>
      <c r="AL820" s="51"/>
      <c r="AM820" s="51"/>
      <c r="AN820" s="51"/>
      <c r="AO820" s="51"/>
      <c r="AP820" s="51"/>
      <c r="AQ820" s="51"/>
      <c r="AR820" s="51"/>
      <c r="AS820" s="51">
        <v>5</v>
      </c>
      <c r="AT820" s="51"/>
      <c r="AU820" s="49"/>
      <c r="AV820" s="49"/>
    </row>
    <row r="821" spans="1:48" s="48" customFormat="1" ht="22.5" x14ac:dyDescent="0.2">
      <c r="A821" s="34">
        <v>809</v>
      </c>
      <c r="B821" s="6" t="s">
        <v>1196</v>
      </c>
      <c r="C821" s="35" t="s">
        <v>1197</v>
      </c>
      <c r="D821" s="35"/>
      <c r="E821" s="51">
        <v>23</v>
      </c>
      <c r="F821" s="51">
        <v>23</v>
      </c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>
        <v>19</v>
      </c>
      <c r="U821" s="51">
        <v>3</v>
      </c>
      <c r="V821" s="51">
        <v>11</v>
      </c>
      <c r="W821" s="51">
        <v>5</v>
      </c>
      <c r="X821" s="51"/>
      <c r="Y821" s="51"/>
      <c r="Z821" s="51"/>
      <c r="AA821" s="51"/>
      <c r="AB821" s="51"/>
      <c r="AC821" s="51"/>
      <c r="AD821" s="51"/>
      <c r="AE821" s="51"/>
      <c r="AF821" s="51"/>
      <c r="AG821" s="51"/>
      <c r="AH821" s="51">
        <v>3</v>
      </c>
      <c r="AI821" s="51"/>
      <c r="AJ821" s="51"/>
      <c r="AK821" s="51">
        <v>1</v>
      </c>
      <c r="AL821" s="51"/>
      <c r="AM821" s="51"/>
      <c r="AN821" s="51"/>
      <c r="AO821" s="51"/>
      <c r="AP821" s="51"/>
      <c r="AQ821" s="51"/>
      <c r="AR821" s="51"/>
      <c r="AS821" s="51">
        <v>19</v>
      </c>
      <c r="AT821" s="51"/>
      <c r="AU821" s="49"/>
      <c r="AV821" s="49"/>
    </row>
    <row r="822" spans="1:48" s="48" customFormat="1" ht="22.5" x14ac:dyDescent="0.2">
      <c r="A822" s="34">
        <v>810</v>
      </c>
      <c r="B822" s="6" t="s">
        <v>1198</v>
      </c>
      <c r="C822" s="35" t="s">
        <v>1197</v>
      </c>
      <c r="D822" s="35"/>
      <c r="E822" s="51">
        <v>14</v>
      </c>
      <c r="F822" s="51">
        <v>14</v>
      </c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>
        <v>12</v>
      </c>
      <c r="U822" s="51">
        <v>5</v>
      </c>
      <c r="V822" s="51">
        <v>7</v>
      </c>
      <c r="W822" s="51"/>
      <c r="X822" s="51"/>
      <c r="Y822" s="51"/>
      <c r="Z822" s="51"/>
      <c r="AA822" s="51"/>
      <c r="AB822" s="51">
        <v>2</v>
      </c>
      <c r="AC822" s="51"/>
      <c r="AD822" s="51"/>
      <c r="AE822" s="51"/>
      <c r="AF822" s="51"/>
      <c r="AG822" s="51"/>
      <c r="AH822" s="51"/>
      <c r="AI822" s="51"/>
      <c r="AJ822" s="51"/>
      <c r="AK822" s="51"/>
      <c r="AL822" s="51"/>
      <c r="AM822" s="51"/>
      <c r="AN822" s="51"/>
      <c r="AO822" s="51"/>
      <c r="AP822" s="51"/>
      <c r="AQ822" s="51">
        <v>1</v>
      </c>
      <c r="AR822" s="51"/>
      <c r="AS822" s="51">
        <v>14</v>
      </c>
      <c r="AT822" s="51"/>
      <c r="AU822" s="49"/>
      <c r="AV822" s="49"/>
    </row>
    <row r="823" spans="1:48" s="48" customFormat="1" ht="22.5" x14ac:dyDescent="0.2">
      <c r="A823" s="34">
        <v>811</v>
      </c>
      <c r="B823" s="6" t="s">
        <v>1199</v>
      </c>
      <c r="C823" s="35" t="s">
        <v>1197</v>
      </c>
      <c r="D823" s="35"/>
      <c r="E823" s="51">
        <v>1</v>
      </c>
      <c r="F823" s="51">
        <v>1</v>
      </c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>
        <v>1</v>
      </c>
      <c r="U823" s="51"/>
      <c r="V823" s="51"/>
      <c r="W823" s="51"/>
      <c r="X823" s="51">
        <v>1</v>
      </c>
      <c r="Y823" s="51"/>
      <c r="Z823" s="51"/>
      <c r="AA823" s="51"/>
      <c r="AB823" s="51"/>
      <c r="AC823" s="51"/>
      <c r="AD823" s="51"/>
      <c r="AE823" s="51"/>
      <c r="AF823" s="51"/>
      <c r="AG823" s="51"/>
      <c r="AH823" s="51"/>
      <c r="AI823" s="51"/>
      <c r="AJ823" s="51"/>
      <c r="AK823" s="51"/>
      <c r="AL823" s="51"/>
      <c r="AM823" s="51"/>
      <c r="AN823" s="51"/>
      <c r="AO823" s="51"/>
      <c r="AP823" s="51">
        <v>1</v>
      </c>
      <c r="AQ823" s="51"/>
      <c r="AR823" s="51"/>
      <c r="AS823" s="51">
        <v>1</v>
      </c>
      <c r="AT823" s="51"/>
      <c r="AU823" s="49"/>
      <c r="AV823" s="49"/>
    </row>
    <row r="824" spans="1:48" s="48" customFormat="1" x14ac:dyDescent="0.2">
      <c r="A824" s="34">
        <v>812</v>
      </c>
      <c r="B824" s="6">
        <v>391</v>
      </c>
      <c r="C824" s="35" t="s">
        <v>1200</v>
      </c>
      <c r="D824" s="35"/>
      <c r="E824" s="51">
        <v>69</v>
      </c>
      <c r="F824" s="51">
        <v>69</v>
      </c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>
        <v>63</v>
      </c>
      <c r="U824" s="51">
        <v>9</v>
      </c>
      <c r="V824" s="51">
        <v>18</v>
      </c>
      <c r="W824" s="51">
        <v>14</v>
      </c>
      <c r="X824" s="51">
        <v>17</v>
      </c>
      <c r="Y824" s="51">
        <v>4</v>
      </c>
      <c r="Z824" s="51">
        <v>1</v>
      </c>
      <c r="AA824" s="51"/>
      <c r="AB824" s="51"/>
      <c r="AC824" s="51"/>
      <c r="AD824" s="51">
        <v>1</v>
      </c>
      <c r="AE824" s="51"/>
      <c r="AF824" s="51"/>
      <c r="AG824" s="51">
        <v>1</v>
      </c>
      <c r="AH824" s="51"/>
      <c r="AI824" s="51"/>
      <c r="AJ824" s="51"/>
      <c r="AK824" s="51">
        <v>3</v>
      </c>
      <c r="AL824" s="51"/>
      <c r="AM824" s="51">
        <v>1</v>
      </c>
      <c r="AN824" s="51"/>
      <c r="AO824" s="51"/>
      <c r="AP824" s="51">
        <v>1</v>
      </c>
      <c r="AQ824" s="51">
        <v>4</v>
      </c>
      <c r="AR824" s="51"/>
      <c r="AS824" s="51">
        <v>63</v>
      </c>
      <c r="AT824" s="51">
        <v>1</v>
      </c>
      <c r="AU824" s="49"/>
      <c r="AV824" s="49"/>
    </row>
    <row r="825" spans="1:48" s="48" customFormat="1" x14ac:dyDescent="0.2">
      <c r="A825" s="34">
        <v>813</v>
      </c>
      <c r="B825" s="6">
        <v>392</v>
      </c>
      <c r="C825" s="35" t="s">
        <v>1201</v>
      </c>
      <c r="D825" s="35"/>
      <c r="E825" s="51">
        <v>4</v>
      </c>
      <c r="F825" s="51">
        <v>3</v>
      </c>
      <c r="G825" s="51"/>
      <c r="H825" s="51"/>
      <c r="I825" s="51">
        <v>1</v>
      </c>
      <c r="J825" s="51"/>
      <c r="K825" s="51"/>
      <c r="L825" s="51"/>
      <c r="M825" s="51"/>
      <c r="N825" s="51"/>
      <c r="O825" s="51"/>
      <c r="P825" s="51"/>
      <c r="Q825" s="51">
        <v>1</v>
      </c>
      <c r="R825" s="51"/>
      <c r="S825" s="51"/>
      <c r="T825" s="51">
        <v>3</v>
      </c>
      <c r="U825" s="51"/>
      <c r="V825" s="51"/>
      <c r="W825" s="51"/>
      <c r="X825" s="51"/>
      <c r="Y825" s="51">
        <v>3</v>
      </c>
      <c r="Z825" s="51"/>
      <c r="AA825" s="51"/>
      <c r="AB825" s="51"/>
      <c r="AC825" s="51"/>
      <c r="AD825" s="51"/>
      <c r="AE825" s="51"/>
      <c r="AF825" s="51"/>
      <c r="AG825" s="51"/>
      <c r="AH825" s="51"/>
      <c r="AI825" s="51"/>
      <c r="AJ825" s="51"/>
      <c r="AK825" s="51"/>
      <c r="AL825" s="51"/>
      <c r="AM825" s="51"/>
      <c r="AN825" s="51"/>
      <c r="AO825" s="51"/>
      <c r="AP825" s="51"/>
      <c r="AQ825" s="51">
        <v>1</v>
      </c>
      <c r="AR825" s="51"/>
      <c r="AS825" s="51">
        <v>3</v>
      </c>
      <c r="AT825" s="51"/>
      <c r="AU825" s="49"/>
      <c r="AV825" s="49"/>
    </row>
    <row r="826" spans="1:48" s="48" customFormat="1" ht="12.95" customHeight="1" x14ac:dyDescent="0.2">
      <c r="A826" s="34">
        <v>814</v>
      </c>
      <c r="B826" s="6" t="s">
        <v>1202</v>
      </c>
      <c r="C826" s="35" t="s">
        <v>1203</v>
      </c>
      <c r="D826" s="35"/>
      <c r="E826" s="51">
        <v>20</v>
      </c>
      <c r="F826" s="51">
        <v>19</v>
      </c>
      <c r="G826" s="51"/>
      <c r="H826" s="51"/>
      <c r="I826" s="51">
        <v>1</v>
      </c>
      <c r="J826" s="51"/>
      <c r="K826" s="51"/>
      <c r="L826" s="51"/>
      <c r="M826" s="51"/>
      <c r="N826" s="51"/>
      <c r="O826" s="51"/>
      <c r="P826" s="51"/>
      <c r="Q826" s="51">
        <v>1</v>
      </c>
      <c r="R826" s="51"/>
      <c r="S826" s="51"/>
      <c r="T826" s="51">
        <v>19</v>
      </c>
      <c r="U826" s="51"/>
      <c r="V826" s="51"/>
      <c r="W826" s="51">
        <v>2</v>
      </c>
      <c r="X826" s="51">
        <v>16</v>
      </c>
      <c r="Y826" s="51">
        <v>1</v>
      </c>
      <c r="Z826" s="51"/>
      <c r="AA826" s="51"/>
      <c r="AB826" s="51"/>
      <c r="AC826" s="51"/>
      <c r="AD826" s="51"/>
      <c r="AE826" s="51"/>
      <c r="AF826" s="51"/>
      <c r="AG826" s="51"/>
      <c r="AH826" s="51"/>
      <c r="AI826" s="51"/>
      <c r="AJ826" s="51"/>
      <c r="AK826" s="51"/>
      <c r="AL826" s="51"/>
      <c r="AM826" s="51"/>
      <c r="AN826" s="51"/>
      <c r="AO826" s="51"/>
      <c r="AP826" s="51"/>
      <c r="AQ826" s="51"/>
      <c r="AR826" s="51"/>
      <c r="AS826" s="51">
        <v>17</v>
      </c>
      <c r="AT826" s="51"/>
      <c r="AU826" s="49"/>
      <c r="AV826" s="49"/>
    </row>
    <row r="827" spans="1:48" s="48" customFormat="1" ht="12.95" customHeight="1" x14ac:dyDescent="0.2">
      <c r="A827" s="34">
        <v>815</v>
      </c>
      <c r="B827" s="6" t="s">
        <v>1204</v>
      </c>
      <c r="C827" s="35" t="s">
        <v>1203</v>
      </c>
      <c r="D827" s="35"/>
      <c r="E827" s="51">
        <v>3</v>
      </c>
      <c r="F827" s="51">
        <v>3</v>
      </c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>
        <v>3</v>
      </c>
      <c r="U827" s="51"/>
      <c r="V827" s="51"/>
      <c r="W827" s="51"/>
      <c r="X827" s="51"/>
      <c r="Y827" s="51">
        <v>2</v>
      </c>
      <c r="Z827" s="51">
        <v>1</v>
      </c>
      <c r="AA827" s="51"/>
      <c r="AB827" s="51"/>
      <c r="AC827" s="51"/>
      <c r="AD827" s="51"/>
      <c r="AE827" s="51"/>
      <c r="AF827" s="51"/>
      <c r="AG827" s="51"/>
      <c r="AH827" s="51"/>
      <c r="AI827" s="51"/>
      <c r="AJ827" s="51"/>
      <c r="AK827" s="51"/>
      <c r="AL827" s="51"/>
      <c r="AM827" s="51"/>
      <c r="AN827" s="51"/>
      <c r="AO827" s="51"/>
      <c r="AP827" s="51"/>
      <c r="AQ827" s="51"/>
      <c r="AR827" s="51"/>
      <c r="AS827" s="51">
        <v>3</v>
      </c>
      <c r="AT827" s="51"/>
      <c r="AU827" s="49"/>
      <c r="AV827" s="49"/>
    </row>
    <row r="828" spans="1:48" s="48" customFormat="1" ht="12.95" customHeight="1" x14ac:dyDescent="0.2">
      <c r="A828" s="34">
        <v>816</v>
      </c>
      <c r="B828" s="6">
        <v>394</v>
      </c>
      <c r="C828" s="35" t="s">
        <v>1205</v>
      </c>
      <c r="D828" s="35"/>
      <c r="E828" s="51">
        <v>13</v>
      </c>
      <c r="F828" s="51">
        <v>1</v>
      </c>
      <c r="G828" s="51"/>
      <c r="H828" s="51">
        <v>12</v>
      </c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  <c r="AB828" s="51"/>
      <c r="AC828" s="51"/>
      <c r="AD828" s="51"/>
      <c r="AE828" s="51"/>
      <c r="AF828" s="51"/>
      <c r="AG828" s="51"/>
      <c r="AH828" s="51"/>
      <c r="AI828" s="51"/>
      <c r="AJ828" s="51"/>
      <c r="AK828" s="51">
        <v>1</v>
      </c>
      <c r="AL828" s="51"/>
      <c r="AM828" s="51"/>
      <c r="AN828" s="51"/>
      <c r="AO828" s="51"/>
      <c r="AP828" s="51"/>
      <c r="AQ828" s="51"/>
      <c r="AR828" s="51"/>
      <c r="AS828" s="51"/>
      <c r="AT828" s="51"/>
      <c r="AU828" s="49"/>
      <c r="AV828" s="49"/>
    </row>
    <row r="829" spans="1:48" s="48" customFormat="1" ht="12.95" customHeight="1" x14ac:dyDescent="0.2">
      <c r="A829" s="34">
        <v>817</v>
      </c>
      <c r="B829" s="6">
        <v>395</v>
      </c>
      <c r="C829" s="35" t="s">
        <v>1206</v>
      </c>
      <c r="D829" s="35"/>
      <c r="E829" s="51">
        <v>329</v>
      </c>
      <c r="F829" s="51">
        <v>299</v>
      </c>
      <c r="G829" s="51"/>
      <c r="H829" s="51">
        <v>2</v>
      </c>
      <c r="I829" s="51">
        <v>28</v>
      </c>
      <c r="J829" s="51"/>
      <c r="K829" s="51"/>
      <c r="L829" s="51"/>
      <c r="M829" s="51">
        <v>1</v>
      </c>
      <c r="N829" s="51"/>
      <c r="O829" s="51"/>
      <c r="P829" s="51"/>
      <c r="Q829" s="51">
        <v>13</v>
      </c>
      <c r="R829" s="51">
        <v>14</v>
      </c>
      <c r="S829" s="51"/>
      <c r="T829" s="51">
        <v>54</v>
      </c>
      <c r="U829" s="51">
        <v>14</v>
      </c>
      <c r="V829" s="51">
        <v>16</v>
      </c>
      <c r="W829" s="51">
        <v>6</v>
      </c>
      <c r="X829" s="51">
        <v>13</v>
      </c>
      <c r="Y829" s="51">
        <v>5</v>
      </c>
      <c r="Z829" s="51"/>
      <c r="AA829" s="51"/>
      <c r="AB829" s="51">
        <v>3</v>
      </c>
      <c r="AC829" s="51"/>
      <c r="AD829" s="51">
        <v>233</v>
      </c>
      <c r="AE829" s="51"/>
      <c r="AF829" s="51"/>
      <c r="AG829" s="51"/>
      <c r="AH829" s="51">
        <v>3</v>
      </c>
      <c r="AI829" s="51"/>
      <c r="AJ829" s="51">
        <v>1</v>
      </c>
      <c r="AK829" s="51">
        <v>1</v>
      </c>
      <c r="AL829" s="51">
        <v>3</v>
      </c>
      <c r="AM829" s="51">
        <v>1</v>
      </c>
      <c r="AN829" s="51"/>
      <c r="AO829" s="51"/>
      <c r="AP829" s="51"/>
      <c r="AQ829" s="51">
        <v>3</v>
      </c>
      <c r="AR829" s="51">
        <v>4</v>
      </c>
      <c r="AS829" s="51">
        <v>69</v>
      </c>
      <c r="AT829" s="51">
        <v>3</v>
      </c>
      <c r="AU829" s="49"/>
      <c r="AV829" s="49"/>
    </row>
    <row r="830" spans="1:48" s="48" customFormat="1" ht="12.95" customHeight="1" x14ac:dyDescent="0.2">
      <c r="A830" s="34">
        <v>818</v>
      </c>
      <c r="B830" s="6" t="s">
        <v>1207</v>
      </c>
      <c r="C830" s="35" t="s">
        <v>1208</v>
      </c>
      <c r="D830" s="35"/>
      <c r="E830" s="51">
        <v>48</v>
      </c>
      <c r="F830" s="51">
        <v>39</v>
      </c>
      <c r="G830" s="51"/>
      <c r="H830" s="51"/>
      <c r="I830" s="51">
        <v>9</v>
      </c>
      <c r="J830" s="51"/>
      <c r="K830" s="51"/>
      <c r="L830" s="51"/>
      <c r="M830" s="51">
        <v>1</v>
      </c>
      <c r="N830" s="51">
        <v>1</v>
      </c>
      <c r="O830" s="51"/>
      <c r="P830" s="51"/>
      <c r="Q830" s="51"/>
      <c r="R830" s="51">
        <v>7</v>
      </c>
      <c r="S830" s="51"/>
      <c r="T830" s="51">
        <v>6</v>
      </c>
      <c r="U830" s="51">
        <v>1</v>
      </c>
      <c r="V830" s="51"/>
      <c r="W830" s="51">
        <v>3</v>
      </c>
      <c r="X830" s="51">
        <v>2</v>
      </c>
      <c r="Y830" s="51"/>
      <c r="Z830" s="51"/>
      <c r="AA830" s="51"/>
      <c r="AB830" s="51"/>
      <c r="AC830" s="51"/>
      <c r="AD830" s="51">
        <v>6</v>
      </c>
      <c r="AE830" s="51"/>
      <c r="AF830" s="51">
        <v>1</v>
      </c>
      <c r="AG830" s="51"/>
      <c r="AH830" s="51"/>
      <c r="AI830" s="51"/>
      <c r="AJ830" s="51"/>
      <c r="AK830" s="51">
        <v>19</v>
      </c>
      <c r="AL830" s="51">
        <v>5</v>
      </c>
      <c r="AM830" s="51">
        <v>2</v>
      </c>
      <c r="AN830" s="51"/>
      <c r="AO830" s="51"/>
      <c r="AP830" s="51"/>
      <c r="AQ830" s="51"/>
      <c r="AR830" s="51"/>
      <c r="AS830" s="51">
        <v>4</v>
      </c>
      <c r="AT830" s="51"/>
      <c r="AU830" s="49"/>
      <c r="AV830" s="49"/>
    </row>
    <row r="831" spans="1:48" s="48" customFormat="1" ht="25.7" hidden="1" customHeight="1" x14ac:dyDescent="0.2">
      <c r="A831" s="34">
        <v>819</v>
      </c>
      <c r="B831" s="6" t="s">
        <v>1209</v>
      </c>
      <c r="C831" s="35" t="s">
        <v>1210</v>
      </c>
      <c r="D831" s="35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  <c r="AG831" s="51"/>
      <c r="AH831" s="51"/>
      <c r="AI831" s="51"/>
      <c r="AJ831" s="51"/>
      <c r="AK831" s="51"/>
      <c r="AL831" s="51"/>
      <c r="AM831" s="51"/>
      <c r="AN831" s="51"/>
      <c r="AO831" s="51"/>
      <c r="AP831" s="51"/>
      <c r="AQ831" s="51"/>
      <c r="AR831" s="51"/>
      <c r="AS831" s="51"/>
      <c r="AT831" s="51"/>
      <c r="AU831" s="49"/>
      <c r="AV831" s="49"/>
    </row>
    <row r="832" spans="1:48" s="48" customFormat="1" ht="25.7" hidden="1" customHeight="1" x14ac:dyDescent="0.2">
      <c r="A832" s="34">
        <v>820</v>
      </c>
      <c r="B832" s="6" t="s">
        <v>1211</v>
      </c>
      <c r="C832" s="35" t="s">
        <v>1210</v>
      </c>
      <c r="D832" s="35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  <c r="AB832" s="51"/>
      <c r="AC832" s="51"/>
      <c r="AD832" s="51"/>
      <c r="AE832" s="51"/>
      <c r="AF832" s="51"/>
      <c r="AG832" s="51"/>
      <c r="AH832" s="51"/>
      <c r="AI832" s="51"/>
      <c r="AJ832" s="51"/>
      <c r="AK832" s="51"/>
      <c r="AL832" s="51"/>
      <c r="AM832" s="51"/>
      <c r="AN832" s="51"/>
      <c r="AO832" s="51"/>
      <c r="AP832" s="51"/>
      <c r="AQ832" s="51"/>
      <c r="AR832" s="51"/>
      <c r="AS832" s="51"/>
      <c r="AT832" s="51"/>
      <c r="AU832" s="49"/>
      <c r="AV832" s="49"/>
    </row>
    <row r="833" spans="1:48" s="48" customFormat="1" x14ac:dyDescent="0.2">
      <c r="A833" s="34">
        <v>821</v>
      </c>
      <c r="B833" s="6" t="s">
        <v>1212</v>
      </c>
      <c r="C833" s="35" t="s">
        <v>1213</v>
      </c>
      <c r="D833" s="35"/>
      <c r="E833" s="51">
        <v>1</v>
      </c>
      <c r="F833" s="51">
        <v>1</v>
      </c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>
        <v>1</v>
      </c>
      <c r="U833" s="51"/>
      <c r="V833" s="51">
        <v>1</v>
      </c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  <c r="AG833" s="51"/>
      <c r="AH833" s="51"/>
      <c r="AI833" s="51"/>
      <c r="AJ833" s="51"/>
      <c r="AK833" s="51"/>
      <c r="AL833" s="51"/>
      <c r="AM833" s="51"/>
      <c r="AN833" s="51"/>
      <c r="AO833" s="51"/>
      <c r="AP833" s="51"/>
      <c r="AQ833" s="51"/>
      <c r="AR833" s="51">
        <v>1</v>
      </c>
      <c r="AS833" s="51"/>
      <c r="AT833" s="51"/>
      <c r="AU833" s="49"/>
      <c r="AV833" s="49"/>
    </row>
    <row r="834" spans="1:48" s="48" customFormat="1" x14ac:dyDescent="0.2">
      <c r="A834" s="34">
        <v>822</v>
      </c>
      <c r="B834" s="6" t="s">
        <v>1214</v>
      </c>
      <c r="C834" s="35" t="s">
        <v>1213</v>
      </c>
      <c r="D834" s="35"/>
      <c r="E834" s="51">
        <v>1</v>
      </c>
      <c r="F834" s="51">
        <v>1</v>
      </c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  <c r="AG834" s="51"/>
      <c r="AH834" s="51"/>
      <c r="AI834" s="51"/>
      <c r="AJ834" s="51"/>
      <c r="AK834" s="51"/>
      <c r="AL834" s="51">
        <v>1</v>
      </c>
      <c r="AM834" s="51"/>
      <c r="AN834" s="51"/>
      <c r="AO834" s="51"/>
      <c r="AP834" s="51"/>
      <c r="AQ834" s="51"/>
      <c r="AR834" s="51">
        <v>1</v>
      </c>
      <c r="AS834" s="51"/>
      <c r="AT834" s="51"/>
      <c r="AU834" s="49"/>
      <c r="AV834" s="49"/>
    </row>
    <row r="835" spans="1:48" s="48" customFormat="1" ht="25.7" hidden="1" customHeight="1" x14ac:dyDescent="0.2">
      <c r="A835" s="34">
        <v>823</v>
      </c>
      <c r="B835" s="6" t="s">
        <v>1215</v>
      </c>
      <c r="C835" s="35" t="s">
        <v>1213</v>
      </c>
      <c r="D835" s="35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  <c r="AB835" s="51"/>
      <c r="AC835" s="51"/>
      <c r="AD835" s="51"/>
      <c r="AE835" s="51"/>
      <c r="AF835" s="51"/>
      <c r="AG835" s="51"/>
      <c r="AH835" s="51"/>
      <c r="AI835" s="51"/>
      <c r="AJ835" s="51"/>
      <c r="AK835" s="51"/>
      <c r="AL835" s="51"/>
      <c r="AM835" s="51"/>
      <c r="AN835" s="51"/>
      <c r="AO835" s="51"/>
      <c r="AP835" s="51"/>
      <c r="AQ835" s="51"/>
      <c r="AR835" s="51"/>
      <c r="AS835" s="51"/>
      <c r="AT835" s="51"/>
      <c r="AU835" s="49"/>
      <c r="AV835" s="49"/>
    </row>
    <row r="836" spans="1:48" s="48" customFormat="1" ht="25.7" hidden="1" customHeight="1" x14ac:dyDescent="0.2">
      <c r="A836" s="34">
        <v>824</v>
      </c>
      <c r="B836" s="6" t="s">
        <v>1216</v>
      </c>
      <c r="C836" s="35" t="s">
        <v>1217</v>
      </c>
      <c r="D836" s="35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  <c r="AB836" s="51"/>
      <c r="AC836" s="51"/>
      <c r="AD836" s="51"/>
      <c r="AE836" s="51"/>
      <c r="AF836" s="51"/>
      <c r="AG836" s="51"/>
      <c r="AH836" s="51"/>
      <c r="AI836" s="51"/>
      <c r="AJ836" s="51"/>
      <c r="AK836" s="51"/>
      <c r="AL836" s="51"/>
      <c r="AM836" s="51"/>
      <c r="AN836" s="51"/>
      <c r="AO836" s="51"/>
      <c r="AP836" s="51"/>
      <c r="AQ836" s="51"/>
      <c r="AR836" s="51"/>
      <c r="AS836" s="51"/>
      <c r="AT836" s="51"/>
      <c r="AU836" s="49"/>
      <c r="AV836" s="49"/>
    </row>
    <row r="837" spans="1:48" s="48" customFormat="1" ht="25.7" hidden="1" customHeight="1" x14ac:dyDescent="0.2">
      <c r="A837" s="34">
        <v>825</v>
      </c>
      <c r="B837" s="6" t="s">
        <v>1218</v>
      </c>
      <c r="C837" s="35" t="s">
        <v>1217</v>
      </c>
      <c r="D837" s="35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  <c r="AB837" s="51"/>
      <c r="AC837" s="51"/>
      <c r="AD837" s="51"/>
      <c r="AE837" s="51"/>
      <c r="AF837" s="51"/>
      <c r="AG837" s="51"/>
      <c r="AH837" s="51"/>
      <c r="AI837" s="51"/>
      <c r="AJ837" s="51"/>
      <c r="AK837" s="51"/>
      <c r="AL837" s="51"/>
      <c r="AM837" s="51"/>
      <c r="AN837" s="51"/>
      <c r="AO837" s="51"/>
      <c r="AP837" s="51"/>
      <c r="AQ837" s="51"/>
      <c r="AR837" s="51"/>
      <c r="AS837" s="51"/>
      <c r="AT837" s="51"/>
      <c r="AU837" s="49"/>
      <c r="AV837" s="49"/>
    </row>
    <row r="838" spans="1:48" s="48" customFormat="1" ht="25.7" hidden="1" customHeight="1" x14ac:dyDescent="0.2">
      <c r="A838" s="34">
        <v>826</v>
      </c>
      <c r="B838" s="6" t="s">
        <v>1219</v>
      </c>
      <c r="C838" s="35" t="s">
        <v>1217</v>
      </c>
      <c r="D838" s="35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  <c r="AB838" s="51"/>
      <c r="AC838" s="51"/>
      <c r="AD838" s="51"/>
      <c r="AE838" s="51"/>
      <c r="AF838" s="51"/>
      <c r="AG838" s="51"/>
      <c r="AH838" s="51"/>
      <c r="AI838" s="51"/>
      <c r="AJ838" s="51"/>
      <c r="AK838" s="51"/>
      <c r="AL838" s="51"/>
      <c r="AM838" s="51"/>
      <c r="AN838" s="51"/>
      <c r="AO838" s="51"/>
      <c r="AP838" s="51"/>
      <c r="AQ838" s="51"/>
      <c r="AR838" s="51"/>
      <c r="AS838" s="51"/>
      <c r="AT838" s="51"/>
      <c r="AU838" s="49"/>
      <c r="AV838" s="49"/>
    </row>
    <row r="839" spans="1:48" s="48" customFormat="1" ht="33.950000000000003" hidden="1" customHeight="1" x14ac:dyDescent="0.2">
      <c r="A839" s="34">
        <v>827</v>
      </c>
      <c r="B839" s="6">
        <v>400</v>
      </c>
      <c r="C839" s="35" t="s">
        <v>1220</v>
      </c>
      <c r="D839" s="35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  <c r="AB839" s="51"/>
      <c r="AC839" s="51"/>
      <c r="AD839" s="51"/>
      <c r="AE839" s="51"/>
      <c r="AF839" s="51"/>
      <c r="AG839" s="51"/>
      <c r="AH839" s="51"/>
      <c r="AI839" s="51"/>
      <c r="AJ839" s="51"/>
      <c r="AK839" s="51"/>
      <c r="AL839" s="51"/>
      <c r="AM839" s="51"/>
      <c r="AN839" s="51"/>
      <c r="AO839" s="51"/>
      <c r="AP839" s="51"/>
      <c r="AQ839" s="51"/>
      <c r="AR839" s="51"/>
      <c r="AS839" s="51"/>
      <c r="AT839" s="51"/>
      <c r="AU839" s="49"/>
      <c r="AV839" s="49"/>
    </row>
    <row r="840" spans="1:48" s="48" customFormat="1" ht="33.950000000000003" hidden="1" customHeight="1" x14ac:dyDescent="0.2">
      <c r="A840" s="34">
        <v>828</v>
      </c>
      <c r="B840" s="6" t="s">
        <v>1221</v>
      </c>
      <c r="C840" s="35" t="s">
        <v>1222</v>
      </c>
      <c r="D840" s="35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  <c r="AB840" s="51"/>
      <c r="AC840" s="51"/>
      <c r="AD840" s="51"/>
      <c r="AE840" s="51"/>
      <c r="AF840" s="51"/>
      <c r="AG840" s="51"/>
      <c r="AH840" s="51"/>
      <c r="AI840" s="51"/>
      <c r="AJ840" s="51"/>
      <c r="AK840" s="51"/>
      <c r="AL840" s="51"/>
      <c r="AM840" s="51"/>
      <c r="AN840" s="51"/>
      <c r="AO840" s="51"/>
      <c r="AP840" s="51"/>
      <c r="AQ840" s="51"/>
      <c r="AR840" s="51"/>
      <c r="AS840" s="51"/>
      <c r="AT840" s="51"/>
      <c r="AU840" s="49"/>
      <c r="AV840" s="49"/>
    </row>
    <row r="841" spans="1:48" s="48" customFormat="1" ht="33.950000000000003" hidden="1" customHeight="1" x14ac:dyDescent="0.2">
      <c r="A841" s="34">
        <v>829</v>
      </c>
      <c r="B841" s="6" t="s">
        <v>1223</v>
      </c>
      <c r="C841" s="35" t="s">
        <v>1222</v>
      </c>
      <c r="D841" s="35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  <c r="AB841" s="51"/>
      <c r="AC841" s="51"/>
      <c r="AD841" s="51"/>
      <c r="AE841" s="51"/>
      <c r="AF841" s="51"/>
      <c r="AG841" s="51"/>
      <c r="AH841" s="51"/>
      <c r="AI841" s="51"/>
      <c r="AJ841" s="51"/>
      <c r="AK841" s="51"/>
      <c r="AL841" s="51"/>
      <c r="AM841" s="51"/>
      <c r="AN841" s="51"/>
      <c r="AO841" s="51"/>
      <c r="AP841" s="51"/>
      <c r="AQ841" s="51"/>
      <c r="AR841" s="51"/>
      <c r="AS841" s="51"/>
      <c r="AT841" s="51"/>
      <c r="AU841" s="49"/>
      <c r="AV841" s="49"/>
    </row>
    <row r="842" spans="1:48" s="48" customFormat="1" ht="22.5" x14ac:dyDescent="0.2">
      <c r="A842" s="34">
        <v>830</v>
      </c>
      <c r="B842" s="6" t="s">
        <v>1224</v>
      </c>
      <c r="C842" s="35" t="s">
        <v>1225</v>
      </c>
      <c r="D842" s="35"/>
      <c r="E842" s="49">
        <f t="shared" ref="E842:AV842" si="19">SUM(E843:E946)</f>
        <v>2780</v>
      </c>
      <c r="F842" s="49">
        <f t="shared" si="19"/>
        <v>2665</v>
      </c>
      <c r="G842" s="49">
        <f t="shared" si="19"/>
        <v>0</v>
      </c>
      <c r="H842" s="49">
        <f t="shared" si="19"/>
        <v>0</v>
      </c>
      <c r="I842" s="49">
        <f t="shared" si="19"/>
        <v>115</v>
      </c>
      <c r="J842" s="49">
        <f t="shared" si="19"/>
        <v>5</v>
      </c>
      <c r="K842" s="49">
        <f t="shared" si="19"/>
        <v>1</v>
      </c>
      <c r="L842" s="49">
        <f t="shared" si="19"/>
        <v>6</v>
      </c>
      <c r="M842" s="49">
        <f t="shared" si="19"/>
        <v>54</v>
      </c>
      <c r="N842" s="49">
        <f t="shared" si="19"/>
        <v>6</v>
      </c>
      <c r="O842" s="49">
        <f t="shared" si="19"/>
        <v>1</v>
      </c>
      <c r="P842" s="49">
        <f t="shared" si="19"/>
        <v>3</v>
      </c>
      <c r="Q842" s="49">
        <f t="shared" si="19"/>
        <v>24</v>
      </c>
      <c r="R842" s="49">
        <f t="shared" si="19"/>
        <v>15</v>
      </c>
      <c r="S842" s="49">
        <f t="shared" si="19"/>
        <v>0</v>
      </c>
      <c r="T842" s="49">
        <f t="shared" si="19"/>
        <v>202</v>
      </c>
      <c r="U842" s="49">
        <f t="shared" si="19"/>
        <v>3</v>
      </c>
      <c r="V842" s="49">
        <f t="shared" si="19"/>
        <v>40</v>
      </c>
      <c r="W842" s="49">
        <f t="shared" si="19"/>
        <v>120</v>
      </c>
      <c r="X842" s="49">
        <f t="shared" si="19"/>
        <v>36</v>
      </c>
      <c r="Y842" s="49">
        <f t="shared" si="19"/>
        <v>3</v>
      </c>
      <c r="Z842" s="49">
        <f t="shared" si="19"/>
        <v>0</v>
      </c>
      <c r="AA842" s="49">
        <f t="shared" si="19"/>
        <v>0</v>
      </c>
      <c r="AB842" s="49">
        <f t="shared" si="19"/>
        <v>0</v>
      </c>
      <c r="AC842" s="49">
        <f t="shared" si="19"/>
        <v>17</v>
      </c>
      <c r="AD842" s="49">
        <f t="shared" si="19"/>
        <v>133</v>
      </c>
      <c r="AE842" s="49">
        <f t="shared" si="19"/>
        <v>0</v>
      </c>
      <c r="AF842" s="49">
        <f t="shared" si="19"/>
        <v>32</v>
      </c>
      <c r="AG842" s="49">
        <f t="shared" si="19"/>
        <v>0</v>
      </c>
      <c r="AH842" s="49">
        <f t="shared" si="19"/>
        <v>215</v>
      </c>
      <c r="AI842" s="49">
        <f t="shared" si="19"/>
        <v>0</v>
      </c>
      <c r="AJ842" s="49">
        <f t="shared" si="19"/>
        <v>1</v>
      </c>
      <c r="AK842" s="49">
        <f t="shared" si="19"/>
        <v>1461</v>
      </c>
      <c r="AL842" s="49">
        <f t="shared" si="19"/>
        <v>602</v>
      </c>
      <c r="AM842" s="49">
        <f t="shared" si="19"/>
        <v>2</v>
      </c>
      <c r="AN842" s="49">
        <f t="shared" si="19"/>
        <v>1</v>
      </c>
      <c r="AO842" s="49">
        <f t="shared" si="19"/>
        <v>4</v>
      </c>
      <c r="AP842" s="49">
        <f t="shared" si="19"/>
        <v>1</v>
      </c>
      <c r="AQ842" s="49">
        <f t="shared" si="19"/>
        <v>0</v>
      </c>
      <c r="AR842" s="49">
        <f t="shared" si="19"/>
        <v>34</v>
      </c>
      <c r="AS842" s="49">
        <f t="shared" si="19"/>
        <v>70</v>
      </c>
      <c r="AT842" s="49">
        <f t="shared" si="19"/>
        <v>269</v>
      </c>
      <c r="AU842" s="49">
        <f t="shared" si="19"/>
        <v>1</v>
      </c>
      <c r="AV842" s="49">
        <f t="shared" si="19"/>
        <v>0</v>
      </c>
    </row>
    <row r="843" spans="1:48" s="48" customFormat="1" ht="12.95" customHeight="1" x14ac:dyDescent="0.2">
      <c r="A843" s="34">
        <v>831</v>
      </c>
      <c r="B843" s="6" t="s">
        <v>1226</v>
      </c>
      <c r="C843" s="35" t="s">
        <v>1227</v>
      </c>
      <c r="D843" s="35"/>
      <c r="E843" s="51">
        <v>47</v>
      </c>
      <c r="F843" s="51">
        <v>15</v>
      </c>
      <c r="G843" s="51"/>
      <c r="H843" s="51"/>
      <c r="I843" s="51">
        <v>32</v>
      </c>
      <c r="J843" s="51"/>
      <c r="K843" s="51"/>
      <c r="L843" s="51"/>
      <c r="M843" s="51">
        <v>31</v>
      </c>
      <c r="N843" s="51">
        <v>1</v>
      </c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  <c r="AC843" s="51"/>
      <c r="AD843" s="51"/>
      <c r="AE843" s="51"/>
      <c r="AF843" s="51"/>
      <c r="AG843" s="51"/>
      <c r="AH843" s="51">
        <v>4</v>
      </c>
      <c r="AI843" s="51"/>
      <c r="AJ843" s="51"/>
      <c r="AK843" s="51">
        <v>4</v>
      </c>
      <c r="AL843" s="51">
        <v>7</v>
      </c>
      <c r="AM843" s="51"/>
      <c r="AN843" s="51"/>
      <c r="AO843" s="51"/>
      <c r="AP843" s="51"/>
      <c r="AQ843" s="51"/>
      <c r="AR843" s="51"/>
      <c r="AS843" s="51"/>
      <c r="AT843" s="51">
        <v>2</v>
      </c>
      <c r="AU843" s="49"/>
      <c r="AV843" s="49"/>
    </row>
    <row r="844" spans="1:48" s="48" customFormat="1" ht="12.95" hidden="1" customHeight="1" x14ac:dyDescent="0.2">
      <c r="A844" s="34">
        <v>832</v>
      </c>
      <c r="B844" s="6" t="s">
        <v>1228</v>
      </c>
      <c r="C844" s="35" t="s">
        <v>1227</v>
      </c>
      <c r="D844" s="35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  <c r="AE844" s="51"/>
      <c r="AF844" s="51"/>
      <c r="AG844" s="51"/>
      <c r="AH844" s="51"/>
      <c r="AI844" s="51"/>
      <c r="AJ844" s="51"/>
      <c r="AK844" s="51"/>
      <c r="AL844" s="51"/>
      <c r="AM844" s="51"/>
      <c r="AN844" s="51"/>
      <c r="AO844" s="51"/>
      <c r="AP844" s="51"/>
      <c r="AQ844" s="51"/>
      <c r="AR844" s="51"/>
      <c r="AS844" s="51"/>
      <c r="AT844" s="51"/>
      <c r="AU844" s="49"/>
      <c r="AV844" s="49"/>
    </row>
    <row r="845" spans="1:48" s="48" customFormat="1" ht="12.95" customHeight="1" x14ac:dyDescent="0.2">
      <c r="A845" s="34">
        <v>833</v>
      </c>
      <c r="B845" s="6" t="s">
        <v>1229</v>
      </c>
      <c r="C845" s="35" t="s">
        <v>1227</v>
      </c>
      <c r="D845" s="35"/>
      <c r="E845" s="51">
        <v>15</v>
      </c>
      <c r="F845" s="51">
        <v>15</v>
      </c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  <c r="AE845" s="51"/>
      <c r="AF845" s="51"/>
      <c r="AG845" s="51"/>
      <c r="AH845" s="51">
        <v>2</v>
      </c>
      <c r="AI845" s="51"/>
      <c r="AJ845" s="51"/>
      <c r="AK845" s="51">
        <v>9</v>
      </c>
      <c r="AL845" s="51">
        <v>4</v>
      </c>
      <c r="AM845" s="51"/>
      <c r="AN845" s="51"/>
      <c r="AO845" s="51"/>
      <c r="AP845" s="51"/>
      <c r="AQ845" s="51"/>
      <c r="AR845" s="51">
        <v>1</v>
      </c>
      <c r="AS845" s="51"/>
      <c r="AT845" s="51">
        <v>3</v>
      </c>
      <c r="AU845" s="49"/>
      <c r="AV845" s="49"/>
    </row>
    <row r="846" spans="1:48" s="48" customFormat="1" ht="12.95" hidden="1" customHeight="1" x14ac:dyDescent="0.2">
      <c r="A846" s="34">
        <v>834</v>
      </c>
      <c r="B846" s="6" t="s">
        <v>1230</v>
      </c>
      <c r="C846" s="35" t="s">
        <v>1227</v>
      </c>
      <c r="D846" s="35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  <c r="AE846" s="51"/>
      <c r="AF846" s="51"/>
      <c r="AG846" s="51"/>
      <c r="AH846" s="51"/>
      <c r="AI846" s="51"/>
      <c r="AJ846" s="51"/>
      <c r="AK846" s="51"/>
      <c r="AL846" s="51"/>
      <c r="AM846" s="51"/>
      <c r="AN846" s="51"/>
      <c r="AO846" s="51"/>
      <c r="AP846" s="51"/>
      <c r="AQ846" s="51"/>
      <c r="AR846" s="51"/>
      <c r="AS846" s="51"/>
      <c r="AT846" s="51"/>
      <c r="AU846" s="49"/>
      <c r="AV846" s="49"/>
    </row>
    <row r="847" spans="1:48" s="48" customFormat="1" ht="12.95" hidden="1" customHeight="1" x14ac:dyDescent="0.2">
      <c r="A847" s="34">
        <v>835</v>
      </c>
      <c r="B847" s="6" t="s">
        <v>1231</v>
      </c>
      <c r="C847" s="35" t="s">
        <v>1232</v>
      </c>
      <c r="D847" s="35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  <c r="AB847" s="51"/>
      <c r="AC847" s="51"/>
      <c r="AD847" s="51"/>
      <c r="AE847" s="51"/>
      <c r="AF847" s="51"/>
      <c r="AG847" s="51"/>
      <c r="AH847" s="51"/>
      <c r="AI847" s="51"/>
      <c r="AJ847" s="51"/>
      <c r="AK847" s="51"/>
      <c r="AL847" s="51"/>
      <c r="AM847" s="51"/>
      <c r="AN847" s="51"/>
      <c r="AO847" s="51"/>
      <c r="AP847" s="51"/>
      <c r="AQ847" s="51"/>
      <c r="AR847" s="51"/>
      <c r="AS847" s="51"/>
      <c r="AT847" s="51"/>
      <c r="AU847" s="49"/>
      <c r="AV847" s="49"/>
    </row>
    <row r="848" spans="1:48" s="48" customFormat="1" ht="12.95" hidden="1" customHeight="1" x14ac:dyDescent="0.2">
      <c r="A848" s="34">
        <v>836</v>
      </c>
      <c r="B848" s="6" t="s">
        <v>1233</v>
      </c>
      <c r="C848" s="35" t="s">
        <v>1232</v>
      </c>
      <c r="D848" s="35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  <c r="AC848" s="51"/>
      <c r="AD848" s="51"/>
      <c r="AE848" s="51"/>
      <c r="AF848" s="51"/>
      <c r="AG848" s="51"/>
      <c r="AH848" s="51"/>
      <c r="AI848" s="51"/>
      <c r="AJ848" s="51"/>
      <c r="AK848" s="51"/>
      <c r="AL848" s="51"/>
      <c r="AM848" s="51"/>
      <c r="AN848" s="51"/>
      <c r="AO848" s="51"/>
      <c r="AP848" s="51"/>
      <c r="AQ848" s="51"/>
      <c r="AR848" s="51"/>
      <c r="AS848" s="51"/>
      <c r="AT848" s="51"/>
      <c r="AU848" s="49"/>
      <c r="AV848" s="49"/>
    </row>
    <row r="849" spans="1:48" s="48" customFormat="1" ht="12.95" hidden="1" customHeight="1" x14ac:dyDescent="0.2">
      <c r="A849" s="34">
        <v>837</v>
      </c>
      <c r="B849" s="6" t="s">
        <v>1234</v>
      </c>
      <c r="C849" s="35" t="s">
        <v>1232</v>
      </c>
      <c r="D849" s="35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  <c r="AE849" s="51"/>
      <c r="AF849" s="51"/>
      <c r="AG849" s="51"/>
      <c r="AH849" s="51"/>
      <c r="AI849" s="51"/>
      <c r="AJ849" s="51"/>
      <c r="AK849" s="51"/>
      <c r="AL849" s="51"/>
      <c r="AM849" s="51"/>
      <c r="AN849" s="51"/>
      <c r="AO849" s="51"/>
      <c r="AP849" s="51"/>
      <c r="AQ849" s="51"/>
      <c r="AR849" s="51"/>
      <c r="AS849" s="51"/>
      <c r="AT849" s="51"/>
      <c r="AU849" s="49"/>
      <c r="AV849" s="49"/>
    </row>
    <row r="850" spans="1:48" s="48" customFormat="1" ht="25.7" hidden="1" customHeight="1" x14ac:dyDescent="0.2">
      <c r="A850" s="34">
        <v>838</v>
      </c>
      <c r="B850" s="6" t="s">
        <v>1235</v>
      </c>
      <c r="C850" s="35" t="s">
        <v>1236</v>
      </c>
      <c r="D850" s="35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  <c r="AC850" s="51"/>
      <c r="AD850" s="51"/>
      <c r="AE850" s="51"/>
      <c r="AF850" s="51"/>
      <c r="AG850" s="51"/>
      <c r="AH850" s="51"/>
      <c r="AI850" s="51"/>
      <c r="AJ850" s="51"/>
      <c r="AK850" s="51"/>
      <c r="AL850" s="51"/>
      <c r="AM850" s="51"/>
      <c r="AN850" s="51"/>
      <c r="AO850" s="51"/>
      <c r="AP850" s="51"/>
      <c r="AQ850" s="51"/>
      <c r="AR850" s="51"/>
      <c r="AS850" s="51"/>
      <c r="AT850" s="51"/>
      <c r="AU850" s="49"/>
      <c r="AV850" s="49"/>
    </row>
    <row r="851" spans="1:48" s="48" customFormat="1" ht="22.5" x14ac:dyDescent="0.2">
      <c r="A851" s="34">
        <v>839</v>
      </c>
      <c r="B851" s="6" t="s">
        <v>1237</v>
      </c>
      <c r="C851" s="35" t="s">
        <v>1236</v>
      </c>
      <c r="D851" s="35"/>
      <c r="E851" s="51">
        <v>2</v>
      </c>
      <c r="F851" s="51">
        <v>2</v>
      </c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  <c r="AC851" s="51"/>
      <c r="AD851" s="51"/>
      <c r="AE851" s="51"/>
      <c r="AF851" s="51"/>
      <c r="AG851" s="51"/>
      <c r="AH851" s="51"/>
      <c r="AI851" s="51"/>
      <c r="AJ851" s="51"/>
      <c r="AK851" s="51">
        <v>2</v>
      </c>
      <c r="AL851" s="51"/>
      <c r="AM851" s="51"/>
      <c r="AN851" s="51"/>
      <c r="AO851" s="51"/>
      <c r="AP851" s="51"/>
      <c r="AQ851" s="51"/>
      <c r="AR851" s="51"/>
      <c r="AS851" s="51"/>
      <c r="AT851" s="51"/>
      <c r="AU851" s="49"/>
      <c r="AV851" s="49"/>
    </row>
    <row r="852" spans="1:48" s="48" customFormat="1" ht="25.7" hidden="1" customHeight="1" x14ac:dyDescent="0.2">
      <c r="A852" s="34">
        <v>840</v>
      </c>
      <c r="B852" s="6" t="s">
        <v>1238</v>
      </c>
      <c r="C852" s="35" t="s">
        <v>1236</v>
      </c>
      <c r="D852" s="35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  <c r="AC852" s="51"/>
      <c r="AD852" s="51"/>
      <c r="AE852" s="51"/>
      <c r="AF852" s="51"/>
      <c r="AG852" s="51"/>
      <c r="AH852" s="51"/>
      <c r="AI852" s="51"/>
      <c r="AJ852" s="51"/>
      <c r="AK852" s="51"/>
      <c r="AL852" s="51"/>
      <c r="AM852" s="51"/>
      <c r="AN852" s="51"/>
      <c r="AO852" s="51"/>
      <c r="AP852" s="51"/>
      <c r="AQ852" s="51"/>
      <c r="AR852" s="51"/>
      <c r="AS852" s="51"/>
      <c r="AT852" s="51"/>
      <c r="AU852" s="49"/>
      <c r="AV852" s="49"/>
    </row>
    <row r="853" spans="1:48" s="48" customFormat="1" ht="25.7" hidden="1" customHeight="1" x14ac:dyDescent="0.2">
      <c r="A853" s="34">
        <v>841</v>
      </c>
      <c r="B853" s="6" t="s">
        <v>1239</v>
      </c>
      <c r="C853" s="35" t="s">
        <v>1236</v>
      </c>
      <c r="D853" s="35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  <c r="AC853" s="51"/>
      <c r="AD853" s="51"/>
      <c r="AE853" s="51"/>
      <c r="AF853" s="51"/>
      <c r="AG853" s="51"/>
      <c r="AH853" s="51"/>
      <c r="AI853" s="51"/>
      <c r="AJ853" s="51"/>
      <c r="AK853" s="51"/>
      <c r="AL853" s="51"/>
      <c r="AM853" s="51"/>
      <c r="AN853" s="51"/>
      <c r="AO853" s="51"/>
      <c r="AP853" s="51"/>
      <c r="AQ853" s="51"/>
      <c r="AR853" s="51"/>
      <c r="AS853" s="51"/>
      <c r="AT853" s="51"/>
      <c r="AU853" s="49"/>
      <c r="AV853" s="49"/>
    </row>
    <row r="854" spans="1:48" s="48" customFormat="1" ht="25.7" hidden="1" customHeight="1" x14ac:dyDescent="0.2">
      <c r="A854" s="34">
        <v>842</v>
      </c>
      <c r="B854" s="6" t="s">
        <v>1240</v>
      </c>
      <c r="C854" s="35" t="s">
        <v>1236</v>
      </c>
      <c r="D854" s="35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  <c r="AB854" s="51"/>
      <c r="AC854" s="51"/>
      <c r="AD854" s="51"/>
      <c r="AE854" s="51"/>
      <c r="AF854" s="51"/>
      <c r="AG854" s="51"/>
      <c r="AH854" s="51"/>
      <c r="AI854" s="51"/>
      <c r="AJ854" s="51"/>
      <c r="AK854" s="51"/>
      <c r="AL854" s="51"/>
      <c r="AM854" s="51"/>
      <c r="AN854" s="51"/>
      <c r="AO854" s="51"/>
      <c r="AP854" s="51"/>
      <c r="AQ854" s="51"/>
      <c r="AR854" s="51"/>
      <c r="AS854" s="51"/>
      <c r="AT854" s="51"/>
      <c r="AU854" s="49"/>
      <c r="AV854" s="49"/>
    </row>
    <row r="855" spans="1:48" s="48" customFormat="1" ht="12.95" hidden="1" customHeight="1" x14ac:dyDescent="0.2">
      <c r="A855" s="34">
        <v>843</v>
      </c>
      <c r="B855" s="6" t="s">
        <v>1241</v>
      </c>
      <c r="C855" s="35" t="s">
        <v>1242</v>
      </c>
      <c r="D855" s="35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  <c r="AB855" s="51"/>
      <c r="AC855" s="51"/>
      <c r="AD855" s="51"/>
      <c r="AE855" s="51"/>
      <c r="AF855" s="51"/>
      <c r="AG855" s="51"/>
      <c r="AH855" s="51"/>
      <c r="AI855" s="51"/>
      <c r="AJ855" s="51"/>
      <c r="AK855" s="51"/>
      <c r="AL855" s="51"/>
      <c r="AM855" s="51"/>
      <c r="AN855" s="51"/>
      <c r="AO855" s="51"/>
      <c r="AP855" s="51"/>
      <c r="AQ855" s="51"/>
      <c r="AR855" s="51"/>
      <c r="AS855" s="51"/>
      <c r="AT855" s="51"/>
      <c r="AU855" s="49"/>
      <c r="AV855" s="49"/>
    </row>
    <row r="856" spans="1:48" s="48" customFormat="1" ht="12.95" hidden="1" customHeight="1" x14ac:dyDescent="0.2">
      <c r="A856" s="34">
        <v>844</v>
      </c>
      <c r="B856" s="6" t="s">
        <v>1243</v>
      </c>
      <c r="C856" s="35" t="s">
        <v>1242</v>
      </c>
      <c r="D856" s="35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  <c r="AB856" s="51"/>
      <c r="AC856" s="51"/>
      <c r="AD856" s="51"/>
      <c r="AE856" s="51"/>
      <c r="AF856" s="51"/>
      <c r="AG856" s="51"/>
      <c r="AH856" s="51"/>
      <c r="AI856" s="51"/>
      <c r="AJ856" s="51"/>
      <c r="AK856" s="51"/>
      <c r="AL856" s="51"/>
      <c r="AM856" s="51"/>
      <c r="AN856" s="51"/>
      <c r="AO856" s="51"/>
      <c r="AP856" s="51"/>
      <c r="AQ856" s="51"/>
      <c r="AR856" s="51"/>
      <c r="AS856" s="51"/>
      <c r="AT856" s="51"/>
      <c r="AU856" s="49"/>
      <c r="AV856" s="49"/>
    </row>
    <row r="857" spans="1:48" s="48" customFormat="1" ht="12.95" customHeight="1" x14ac:dyDescent="0.2">
      <c r="A857" s="34">
        <v>845</v>
      </c>
      <c r="B857" s="6" t="s">
        <v>1244</v>
      </c>
      <c r="C857" s="35" t="s">
        <v>1242</v>
      </c>
      <c r="D857" s="35"/>
      <c r="E857" s="51">
        <v>10</v>
      </c>
      <c r="F857" s="51">
        <v>10</v>
      </c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>
        <v>2</v>
      </c>
      <c r="U857" s="51"/>
      <c r="V857" s="51"/>
      <c r="W857" s="51">
        <v>1</v>
      </c>
      <c r="X857" s="51">
        <v>1</v>
      </c>
      <c r="Y857" s="51"/>
      <c r="Z857" s="51"/>
      <c r="AA857" s="51"/>
      <c r="AB857" s="51"/>
      <c r="AC857" s="51">
        <v>1</v>
      </c>
      <c r="AD857" s="51"/>
      <c r="AE857" s="51"/>
      <c r="AF857" s="51"/>
      <c r="AG857" s="51"/>
      <c r="AH857" s="51">
        <v>1</v>
      </c>
      <c r="AI857" s="51"/>
      <c r="AJ857" s="51"/>
      <c r="AK857" s="51">
        <v>5</v>
      </c>
      <c r="AL857" s="51">
        <v>1</v>
      </c>
      <c r="AM857" s="51"/>
      <c r="AN857" s="51"/>
      <c r="AO857" s="51">
        <v>1</v>
      </c>
      <c r="AP857" s="51"/>
      <c r="AQ857" s="51"/>
      <c r="AR857" s="51"/>
      <c r="AS857" s="51">
        <v>1</v>
      </c>
      <c r="AT857" s="51">
        <v>3</v>
      </c>
      <c r="AU857" s="49"/>
      <c r="AV857" s="49"/>
    </row>
    <row r="858" spans="1:48" s="48" customFormat="1" ht="12.95" customHeight="1" x14ac:dyDescent="0.2">
      <c r="A858" s="34">
        <v>846</v>
      </c>
      <c r="B858" s="6" t="s">
        <v>1245</v>
      </c>
      <c r="C858" s="35" t="s">
        <v>1242</v>
      </c>
      <c r="D858" s="35"/>
      <c r="E858" s="51">
        <v>3</v>
      </c>
      <c r="F858" s="51">
        <v>3</v>
      </c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  <c r="AB858" s="51"/>
      <c r="AC858" s="51"/>
      <c r="AD858" s="51"/>
      <c r="AE858" s="51"/>
      <c r="AF858" s="51"/>
      <c r="AG858" s="51"/>
      <c r="AH858" s="51">
        <v>1</v>
      </c>
      <c r="AI858" s="51"/>
      <c r="AJ858" s="51"/>
      <c r="AK858" s="51">
        <v>2</v>
      </c>
      <c r="AL858" s="51"/>
      <c r="AM858" s="51"/>
      <c r="AN858" s="51"/>
      <c r="AO858" s="51"/>
      <c r="AP858" s="51"/>
      <c r="AQ858" s="51"/>
      <c r="AR858" s="51">
        <v>1</v>
      </c>
      <c r="AS858" s="51"/>
      <c r="AT858" s="51"/>
      <c r="AU858" s="49"/>
      <c r="AV858" s="49"/>
    </row>
    <row r="859" spans="1:48" s="48" customFormat="1" ht="22.5" x14ac:dyDescent="0.2">
      <c r="A859" s="34">
        <v>847</v>
      </c>
      <c r="B859" s="6" t="s">
        <v>1246</v>
      </c>
      <c r="C859" s="35" t="s">
        <v>1247</v>
      </c>
      <c r="D859" s="35"/>
      <c r="E859" s="51">
        <v>3</v>
      </c>
      <c r="F859" s="51">
        <v>2</v>
      </c>
      <c r="G859" s="51"/>
      <c r="H859" s="51"/>
      <c r="I859" s="51">
        <v>1</v>
      </c>
      <c r="J859" s="51"/>
      <c r="K859" s="51"/>
      <c r="L859" s="51"/>
      <c r="M859" s="51">
        <v>1</v>
      </c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  <c r="AB859" s="51"/>
      <c r="AC859" s="51"/>
      <c r="AD859" s="51">
        <v>1</v>
      </c>
      <c r="AE859" s="51"/>
      <c r="AF859" s="51"/>
      <c r="AG859" s="51"/>
      <c r="AH859" s="51"/>
      <c r="AI859" s="51"/>
      <c r="AJ859" s="51"/>
      <c r="AK859" s="51">
        <v>1</v>
      </c>
      <c r="AL859" s="51"/>
      <c r="AM859" s="51"/>
      <c r="AN859" s="51"/>
      <c r="AO859" s="51"/>
      <c r="AP859" s="51"/>
      <c r="AQ859" s="51"/>
      <c r="AR859" s="51"/>
      <c r="AS859" s="51"/>
      <c r="AT859" s="51"/>
      <c r="AU859" s="49"/>
      <c r="AV859" s="49"/>
    </row>
    <row r="860" spans="1:48" s="48" customFormat="1" ht="22.5" x14ac:dyDescent="0.2">
      <c r="A860" s="34">
        <v>848</v>
      </c>
      <c r="B860" s="6" t="s">
        <v>1248</v>
      </c>
      <c r="C860" s="35" t="s">
        <v>1247</v>
      </c>
      <c r="D860" s="35"/>
      <c r="E860" s="51">
        <v>14</v>
      </c>
      <c r="F860" s="51">
        <v>12</v>
      </c>
      <c r="G860" s="51"/>
      <c r="H860" s="51"/>
      <c r="I860" s="51">
        <v>2</v>
      </c>
      <c r="J860" s="51"/>
      <c r="K860" s="51"/>
      <c r="L860" s="51"/>
      <c r="M860" s="51"/>
      <c r="N860" s="51"/>
      <c r="O860" s="51"/>
      <c r="P860" s="51"/>
      <c r="Q860" s="51"/>
      <c r="R860" s="51">
        <v>2</v>
      </c>
      <c r="S860" s="51"/>
      <c r="T860" s="51">
        <v>1</v>
      </c>
      <c r="U860" s="51"/>
      <c r="V860" s="51">
        <v>1</v>
      </c>
      <c r="W860" s="51"/>
      <c r="X860" s="51"/>
      <c r="Y860" s="51"/>
      <c r="Z860" s="51"/>
      <c r="AA860" s="51"/>
      <c r="AB860" s="51"/>
      <c r="AC860" s="51">
        <v>1</v>
      </c>
      <c r="AD860" s="51">
        <v>2</v>
      </c>
      <c r="AE860" s="51"/>
      <c r="AF860" s="51">
        <v>2</v>
      </c>
      <c r="AG860" s="51"/>
      <c r="AH860" s="51">
        <v>1</v>
      </c>
      <c r="AI860" s="51"/>
      <c r="AJ860" s="51"/>
      <c r="AK860" s="51">
        <v>4</v>
      </c>
      <c r="AL860" s="51">
        <v>1</v>
      </c>
      <c r="AM860" s="51"/>
      <c r="AN860" s="51"/>
      <c r="AO860" s="51"/>
      <c r="AP860" s="51"/>
      <c r="AQ860" s="51"/>
      <c r="AR860" s="51"/>
      <c r="AS860" s="51"/>
      <c r="AT860" s="51">
        <v>4</v>
      </c>
      <c r="AU860" s="49"/>
      <c r="AV860" s="49"/>
    </row>
    <row r="861" spans="1:48" s="48" customFormat="1" ht="22.5" x14ac:dyDescent="0.2">
      <c r="A861" s="34">
        <v>849</v>
      </c>
      <c r="B861" s="6" t="s">
        <v>1249</v>
      </c>
      <c r="C861" s="35" t="s">
        <v>1247</v>
      </c>
      <c r="D861" s="35"/>
      <c r="E861" s="51">
        <v>2</v>
      </c>
      <c r="F861" s="51">
        <v>2</v>
      </c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  <c r="AB861" s="51"/>
      <c r="AC861" s="51">
        <v>1</v>
      </c>
      <c r="AD861" s="51"/>
      <c r="AE861" s="51"/>
      <c r="AF861" s="51"/>
      <c r="AG861" s="51"/>
      <c r="AH861" s="51"/>
      <c r="AI861" s="51"/>
      <c r="AJ861" s="51"/>
      <c r="AK861" s="51">
        <v>1</v>
      </c>
      <c r="AL861" s="51"/>
      <c r="AM861" s="51"/>
      <c r="AN861" s="51"/>
      <c r="AO861" s="51"/>
      <c r="AP861" s="51"/>
      <c r="AQ861" s="51"/>
      <c r="AR861" s="51"/>
      <c r="AS861" s="51">
        <v>1</v>
      </c>
      <c r="AT861" s="51"/>
      <c r="AU861" s="49"/>
      <c r="AV861" s="49"/>
    </row>
    <row r="862" spans="1:48" s="48" customFormat="1" x14ac:dyDescent="0.2">
      <c r="A862" s="34">
        <v>850</v>
      </c>
      <c r="B862" s="6" t="s">
        <v>1250</v>
      </c>
      <c r="C862" s="35" t="s">
        <v>1251</v>
      </c>
      <c r="D862" s="35"/>
      <c r="E862" s="51">
        <v>4</v>
      </c>
      <c r="F862" s="51">
        <v>4</v>
      </c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  <c r="AC862" s="51">
        <v>1</v>
      </c>
      <c r="AD862" s="51"/>
      <c r="AE862" s="51"/>
      <c r="AF862" s="51"/>
      <c r="AG862" s="51"/>
      <c r="AH862" s="51"/>
      <c r="AI862" s="51"/>
      <c r="AJ862" s="51"/>
      <c r="AK862" s="51">
        <v>2</v>
      </c>
      <c r="AL862" s="51">
        <v>1</v>
      </c>
      <c r="AM862" s="51"/>
      <c r="AN862" s="51"/>
      <c r="AO862" s="51"/>
      <c r="AP862" s="51"/>
      <c r="AQ862" s="51"/>
      <c r="AR862" s="51"/>
      <c r="AS862" s="51">
        <v>1</v>
      </c>
      <c r="AT862" s="51"/>
      <c r="AU862" s="49"/>
      <c r="AV862" s="49"/>
    </row>
    <row r="863" spans="1:48" s="48" customFormat="1" x14ac:dyDescent="0.2">
      <c r="A863" s="34">
        <v>851</v>
      </c>
      <c r="B863" s="6" t="s">
        <v>1252</v>
      </c>
      <c r="C863" s="35" t="s">
        <v>1251</v>
      </c>
      <c r="D863" s="35"/>
      <c r="E863" s="51">
        <v>21</v>
      </c>
      <c r="F863" s="51">
        <v>18</v>
      </c>
      <c r="G863" s="51"/>
      <c r="H863" s="51"/>
      <c r="I863" s="51">
        <v>3</v>
      </c>
      <c r="J863" s="51"/>
      <c r="K863" s="51"/>
      <c r="L863" s="51"/>
      <c r="M863" s="51">
        <v>3</v>
      </c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  <c r="AE863" s="51"/>
      <c r="AF863" s="51"/>
      <c r="AG863" s="51"/>
      <c r="AH863" s="51">
        <v>10</v>
      </c>
      <c r="AI863" s="51"/>
      <c r="AJ863" s="51"/>
      <c r="AK863" s="51"/>
      <c r="AL863" s="51">
        <v>8</v>
      </c>
      <c r="AM863" s="51"/>
      <c r="AN863" s="51"/>
      <c r="AO863" s="51"/>
      <c r="AP863" s="51"/>
      <c r="AQ863" s="51"/>
      <c r="AR863" s="51"/>
      <c r="AS863" s="51"/>
      <c r="AT863" s="51"/>
      <c r="AU863" s="49"/>
      <c r="AV863" s="49"/>
    </row>
    <row r="864" spans="1:48" s="48" customFormat="1" x14ac:dyDescent="0.2">
      <c r="A864" s="34">
        <v>852</v>
      </c>
      <c r="B864" s="6" t="s">
        <v>1253</v>
      </c>
      <c r="C864" s="35" t="s">
        <v>1251</v>
      </c>
      <c r="D864" s="35"/>
      <c r="E864" s="51">
        <v>477</v>
      </c>
      <c r="F864" s="51">
        <v>459</v>
      </c>
      <c r="G864" s="51"/>
      <c r="H864" s="51"/>
      <c r="I864" s="51">
        <v>18</v>
      </c>
      <c r="J864" s="51">
        <v>3</v>
      </c>
      <c r="K864" s="51"/>
      <c r="L864" s="51"/>
      <c r="M864" s="51">
        <v>13</v>
      </c>
      <c r="N864" s="51"/>
      <c r="O864" s="51"/>
      <c r="P864" s="51"/>
      <c r="Q864" s="51">
        <v>2</v>
      </c>
      <c r="R864" s="51"/>
      <c r="S864" s="51"/>
      <c r="T864" s="51">
        <v>37</v>
      </c>
      <c r="U864" s="51">
        <v>1</v>
      </c>
      <c r="V864" s="51">
        <v>29</v>
      </c>
      <c r="W864" s="51">
        <v>6</v>
      </c>
      <c r="X864" s="51">
        <v>1</v>
      </c>
      <c r="Y864" s="51"/>
      <c r="Z864" s="51"/>
      <c r="AA864" s="51"/>
      <c r="AB864" s="51"/>
      <c r="AC864" s="51"/>
      <c r="AD864" s="51">
        <v>3</v>
      </c>
      <c r="AE864" s="51"/>
      <c r="AF864" s="51">
        <v>1</v>
      </c>
      <c r="AG864" s="51"/>
      <c r="AH864" s="51">
        <v>20</v>
      </c>
      <c r="AI864" s="51"/>
      <c r="AJ864" s="51"/>
      <c r="AK864" s="51">
        <v>182</v>
      </c>
      <c r="AL864" s="51">
        <v>215</v>
      </c>
      <c r="AM864" s="51">
        <v>1</v>
      </c>
      <c r="AN864" s="51"/>
      <c r="AO864" s="51"/>
      <c r="AP864" s="51"/>
      <c r="AQ864" s="51"/>
      <c r="AR864" s="51">
        <v>4</v>
      </c>
      <c r="AS864" s="51">
        <v>3</v>
      </c>
      <c r="AT864" s="51">
        <v>19</v>
      </c>
      <c r="AU864" s="49"/>
      <c r="AV864" s="49"/>
    </row>
    <row r="865" spans="1:48" s="48" customFormat="1" x14ac:dyDescent="0.2">
      <c r="A865" s="34">
        <v>853</v>
      </c>
      <c r="B865" s="6" t="s">
        <v>1254</v>
      </c>
      <c r="C865" s="35" t="s">
        <v>1251</v>
      </c>
      <c r="D865" s="35"/>
      <c r="E865" s="51">
        <v>1817</v>
      </c>
      <c r="F865" s="51">
        <v>1785</v>
      </c>
      <c r="G865" s="51"/>
      <c r="H865" s="51"/>
      <c r="I865" s="51">
        <v>32</v>
      </c>
      <c r="J865" s="51">
        <v>1</v>
      </c>
      <c r="K865" s="51"/>
      <c r="L865" s="51"/>
      <c r="M865" s="51"/>
      <c r="N865" s="51"/>
      <c r="O865" s="51">
        <v>1</v>
      </c>
      <c r="P865" s="51">
        <v>3</v>
      </c>
      <c r="Q865" s="51">
        <v>18</v>
      </c>
      <c r="R865" s="51">
        <v>9</v>
      </c>
      <c r="S865" s="51"/>
      <c r="T865" s="51">
        <v>135</v>
      </c>
      <c r="U865" s="51">
        <v>2</v>
      </c>
      <c r="V865" s="51">
        <v>3</v>
      </c>
      <c r="W865" s="51">
        <v>107</v>
      </c>
      <c r="X865" s="51">
        <v>21</v>
      </c>
      <c r="Y865" s="51">
        <v>2</v>
      </c>
      <c r="Z865" s="51"/>
      <c r="AA865" s="51"/>
      <c r="AB865" s="51"/>
      <c r="AC865" s="51">
        <v>9</v>
      </c>
      <c r="AD865" s="51">
        <v>115</v>
      </c>
      <c r="AE865" s="51"/>
      <c r="AF865" s="51">
        <v>16</v>
      </c>
      <c r="AG865" s="51"/>
      <c r="AH865" s="51">
        <v>156</v>
      </c>
      <c r="AI865" s="51"/>
      <c r="AJ865" s="51">
        <v>1</v>
      </c>
      <c r="AK865" s="51">
        <v>1048</v>
      </c>
      <c r="AL865" s="51">
        <v>304</v>
      </c>
      <c r="AM865" s="51">
        <v>1</v>
      </c>
      <c r="AN865" s="51">
        <v>1</v>
      </c>
      <c r="AO865" s="51"/>
      <c r="AP865" s="51"/>
      <c r="AQ865" s="51"/>
      <c r="AR865" s="51">
        <v>15</v>
      </c>
      <c r="AS865" s="51">
        <v>54</v>
      </c>
      <c r="AT865" s="51">
        <v>205</v>
      </c>
      <c r="AU865" s="49">
        <v>1</v>
      </c>
      <c r="AV865" s="49"/>
    </row>
    <row r="866" spans="1:48" s="48" customFormat="1" x14ac:dyDescent="0.2">
      <c r="A866" s="34">
        <v>854</v>
      </c>
      <c r="B866" s="6" t="s">
        <v>1255</v>
      </c>
      <c r="C866" s="35" t="s">
        <v>1251</v>
      </c>
      <c r="D866" s="35"/>
      <c r="E866" s="51">
        <v>1</v>
      </c>
      <c r="F866" s="51">
        <v>1</v>
      </c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>
        <v>1</v>
      </c>
      <c r="U866" s="51"/>
      <c r="V866" s="51"/>
      <c r="W866" s="51">
        <v>1</v>
      </c>
      <c r="X866" s="51"/>
      <c r="Y866" s="51"/>
      <c r="Z866" s="51"/>
      <c r="AA866" s="51"/>
      <c r="AB866" s="51"/>
      <c r="AC866" s="51"/>
      <c r="AD866" s="51"/>
      <c r="AE866" s="51"/>
      <c r="AF866" s="51"/>
      <c r="AG866" s="51"/>
      <c r="AH866" s="51"/>
      <c r="AI866" s="51"/>
      <c r="AJ866" s="51"/>
      <c r="AK866" s="51"/>
      <c r="AL866" s="51"/>
      <c r="AM866" s="51"/>
      <c r="AN866" s="51"/>
      <c r="AO866" s="51"/>
      <c r="AP866" s="51"/>
      <c r="AQ866" s="51"/>
      <c r="AR866" s="51"/>
      <c r="AS866" s="51"/>
      <c r="AT866" s="51"/>
      <c r="AU866" s="49"/>
      <c r="AV866" s="49"/>
    </row>
    <row r="867" spans="1:48" s="48" customFormat="1" ht="12.95" customHeight="1" x14ac:dyDescent="0.2">
      <c r="A867" s="34">
        <v>855</v>
      </c>
      <c r="B867" s="6" t="s">
        <v>1256</v>
      </c>
      <c r="C867" s="35" t="s">
        <v>1257</v>
      </c>
      <c r="D867" s="35"/>
      <c r="E867" s="51">
        <v>94</v>
      </c>
      <c r="F867" s="51">
        <v>88</v>
      </c>
      <c r="G867" s="51"/>
      <c r="H867" s="51"/>
      <c r="I867" s="51">
        <v>6</v>
      </c>
      <c r="J867" s="51">
        <v>1</v>
      </c>
      <c r="K867" s="51"/>
      <c r="L867" s="51"/>
      <c r="M867" s="51">
        <v>4</v>
      </c>
      <c r="N867" s="51"/>
      <c r="O867" s="51"/>
      <c r="P867" s="51"/>
      <c r="Q867" s="51">
        <v>1</v>
      </c>
      <c r="R867" s="51"/>
      <c r="S867" s="51"/>
      <c r="T867" s="51">
        <v>9</v>
      </c>
      <c r="U867" s="51"/>
      <c r="V867" s="51">
        <v>7</v>
      </c>
      <c r="W867" s="51">
        <v>2</v>
      </c>
      <c r="X867" s="51"/>
      <c r="Y867" s="51"/>
      <c r="Z867" s="51"/>
      <c r="AA867" s="51"/>
      <c r="AB867" s="51"/>
      <c r="AC867" s="51"/>
      <c r="AD867" s="51">
        <v>1</v>
      </c>
      <c r="AE867" s="51"/>
      <c r="AF867" s="51"/>
      <c r="AG867" s="51"/>
      <c r="AH867" s="51">
        <v>6</v>
      </c>
      <c r="AI867" s="51"/>
      <c r="AJ867" s="51"/>
      <c r="AK867" s="51">
        <v>55</v>
      </c>
      <c r="AL867" s="51">
        <v>17</v>
      </c>
      <c r="AM867" s="51"/>
      <c r="AN867" s="51"/>
      <c r="AO867" s="51"/>
      <c r="AP867" s="51"/>
      <c r="AQ867" s="51"/>
      <c r="AR867" s="51">
        <v>2</v>
      </c>
      <c r="AS867" s="51"/>
      <c r="AT867" s="51">
        <v>5</v>
      </c>
      <c r="AU867" s="49"/>
      <c r="AV867" s="49"/>
    </row>
    <row r="868" spans="1:48" s="48" customFormat="1" ht="12.95" customHeight="1" x14ac:dyDescent="0.2">
      <c r="A868" s="34">
        <v>856</v>
      </c>
      <c r="B868" s="6" t="s">
        <v>1258</v>
      </c>
      <c r="C868" s="35" t="s">
        <v>1257</v>
      </c>
      <c r="D868" s="35"/>
      <c r="E868" s="51">
        <v>1</v>
      </c>
      <c r="F868" s="51">
        <v>1</v>
      </c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  <c r="AB868" s="51"/>
      <c r="AC868" s="51"/>
      <c r="AD868" s="51"/>
      <c r="AE868" s="51"/>
      <c r="AF868" s="51"/>
      <c r="AG868" s="51"/>
      <c r="AH868" s="51"/>
      <c r="AI868" s="51"/>
      <c r="AJ868" s="51"/>
      <c r="AK868" s="51">
        <v>1</v>
      </c>
      <c r="AL868" s="51"/>
      <c r="AM868" s="51"/>
      <c r="AN868" s="51"/>
      <c r="AO868" s="51"/>
      <c r="AP868" s="51"/>
      <c r="AQ868" s="51"/>
      <c r="AR868" s="51"/>
      <c r="AS868" s="51"/>
      <c r="AT868" s="51"/>
      <c r="AU868" s="49"/>
      <c r="AV868" s="49"/>
    </row>
    <row r="869" spans="1:48" s="48" customFormat="1" ht="12.95" customHeight="1" x14ac:dyDescent="0.2">
      <c r="A869" s="34">
        <v>857</v>
      </c>
      <c r="B869" s="6" t="s">
        <v>1259</v>
      </c>
      <c r="C869" s="35" t="s">
        <v>1257</v>
      </c>
      <c r="D869" s="35"/>
      <c r="E869" s="51">
        <v>137</v>
      </c>
      <c r="F869" s="51">
        <v>135</v>
      </c>
      <c r="G869" s="51"/>
      <c r="H869" s="51"/>
      <c r="I869" s="51">
        <v>2</v>
      </c>
      <c r="J869" s="51"/>
      <c r="K869" s="51"/>
      <c r="L869" s="51"/>
      <c r="M869" s="51"/>
      <c r="N869" s="51"/>
      <c r="O869" s="51"/>
      <c r="P869" s="51"/>
      <c r="Q869" s="51">
        <v>2</v>
      </c>
      <c r="R869" s="51"/>
      <c r="S869" s="51"/>
      <c r="T869" s="51">
        <v>11</v>
      </c>
      <c r="U869" s="51"/>
      <c r="V869" s="51"/>
      <c r="W869" s="51">
        <v>2</v>
      </c>
      <c r="X869" s="51">
        <v>8</v>
      </c>
      <c r="Y869" s="51">
        <v>1</v>
      </c>
      <c r="Z869" s="51"/>
      <c r="AA869" s="51"/>
      <c r="AB869" s="51"/>
      <c r="AC869" s="51">
        <v>2</v>
      </c>
      <c r="AD869" s="51">
        <v>9</v>
      </c>
      <c r="AE869" s="51"/>
      <c r="AF869" s="51"/>
      <c r="AG869" s="51"/>
      <c r="AH869" s="51">
        <v>4</v>
      </c>
      <c r="AI869" s="51"/>
      <c r="AJ869" s="51"/>
      <c r="AK869" s="51">
        <v>109</v>
      </c>
      <c r="AL869" s="51"/>
      <c r="AM869" s="51"/>
      <c r="AN869" s="51"/>
      <c r="AO869" s="51"/>
      <c r="AP869" s="51"/>
      <c r="AQ869" s="51"/>
      <c r="AR869" s="51">
        <v>1</v>
      </c>
      <c r="AS869" s="51">
        <v>7</v>
      </c>
      <c r="AT869" s="51">
        <v>16</v>
      </c>
      <c r="AU869" s="49"/>
      <c r="AV869" s="49"/>
    </row>
    <row r="870" spans="1:48" s="48" customFormat="1" ht="12.95" hidden="1" customHeight="1" x14ac:dyDescent="0.2">
      <c r="A870" s="34">
        <v>858</v>
      </c>
      <c r="B870" s="6" t="s">
        <v>1260</v>
      </c>
      <c r="C870" s="35" t="s">
        <v>1257</v>
      </c>
      <c r="D870" s="35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  <c r="AB870" s="51"/>
      <c r="AC870" s="51"/>
      <c r="AD870" s="51"/>
      <c r="AE870" s="51"/>
      <c r="AF870" s="51"/>
      <c r="AG870" s="51"/>
      <c r="AH870" s="51"/>
      <c r="AI870" s="51"/>
      <c r="AJ870" s="51"/>
      <c r="AK870" s="51"/>
      <c r="AL870" s="51"/>
      <c r="AM870" s="51"/>
      <c r="AN870" s="51"/>
      <c r="AO870" s="51"/>
      <c r="AP870" s="51"/>
      <c r="AQ870" s="51"/>
      <c r="AR870" s="51"/>
      <c r="AS870" s="51"/>
      <c r="AT870" s="51"/>
      <c r="AU870" s="49"/>
      <c r="AV870" s="49"/>
    </row>
    <row r="871" spans="1:48" s="48" customFormat="1" ht="25.7" hidden="1" customHeight="1" x14ac:dyDescent="0.2">
      <c r="A871" s="34">
        <v>859</v>
      </c>
      <c r="B871" s="6" t="s">
        <v>1261</v>
      </c>
      <c r="C871" s="35" t="s">
        <v>1262</v>
      </c>
      <c r="D871" s="35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  <c r="AB871" s="51"/>
      <c r="AC871" s="51"/>
      <c r="AD871" s="51"/>
      <c r="AE871" s="51"/>
      <c r="AF871" s="51"/>
      <c r="AG871" s="51"/>
      <c r="AH871" s="51"/>
      <c r="AI871" s="51"/>
      <c r="AJ871" s="51"/>
      <c r="AK871" s="51"/>
      <c r="AL871" s="51"/>
      <c r="AM871" s="51"/>
      <c r="AN871" s="51"/>
      <c r="AO871" s="51"/>
      <c r="AP871" s="51"/>
      <c r="AQ871" s="51"/>
      <c r="AR871" s="51"/>
      <c r="AS871" s="51"/>
      <c r="AT871" s="51"/>
      <c r="AU871" s="49"/>
      <c r="AV871" s="49"/>
    </row>
    <row r="872" spans="1:48" s="48" customFormat="1" ht="15" customHeight="1" x14ac:dyDescent="0.2">
      <c r="A872" s="34">
        <v>860</v>
      </c>
      <c r="B872" s="6" t="s">
        <v>1263</v>
      </c>
      <c r="C872" s="35" t="s">
        <v>1262</v>
      </c>
      <c r="D872" s="35"/>
      <c r="E872" s="51">
        <v>1</v>
      </c>
      <c r="F872" s="51">
        <v>1</v>
      </c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  <c r="AB872" s="51"/>
      <c r="AC872" s="51"/>
      <c r="AD872" s="51"/>
      <c r="AE872" s="51"/>
      <c r="AF872" s="51"/>
      <c r="AG872" s="51"/>
      <c r="AH872" s="51"/>
      <c r="AI872" s="51"/>
      <c r="AJ872" s="51"/>
      <c r="AK872" s="51">
        <v>1</v>
      </c>
      <c r="AL872" s="51"/>
      <c r="AM872" s="51"/>
      <c r="AN872" s="51"/>
      <c r="AO872" s="51"/>
      <c r="AP872" s="51"/>
      <c r="AQ872" s="51"/>
      <c r="AR872" s="51"/>
      <c r="AS872" s="51"/>
      <c r="AT872" s="51"/>
      <c r="AU872" s="49"/>
      <c r="AV872" s="49"/>
    </row>
    <row r="873" spans="1:48" s="48" customFormat="1" ht="15" customHeight="1" x14ac:dyDescent="0.2">
      <c r="A873" s="34">
        <v>861</v>
      </c>
      <c r="B873" s="6" t="s">
        <v>1264</v>
      </c>
      <c r="C873" s="35" t="s">
        <v>1262</v>
      </c>
      <c r="D873" s="35"/>
      <c r="E873" s="51">
        <v>2</v>
      </c>
      <c r="F873" s="51">
        <v>2</v>
      </c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  <c r="AB873" s="51"/>
      <c r="AC873" s="51"/>
      <c r="AD873" s="51">
        <v>1</v>
      </c>
      <c r="AE873" s="51"/>
      <c r="AF873" s="51"/>
      <c r="AG873" s="51"/>
      <c r="AH873" s="51"/>
      <c r="AI873" s="51"/>
      <c r="AJ873" s="51"/>
      <c r="AK873" s="51">
        <v>1</v>
      </c>
      <c r="AL873" s="51"/>
      <c r="AM873" s="51"/>
      <c r="AN873" s="51"/>
      <c r="AO873" s="51"/>
      <c r="AP873" s="51"/>
      <c r="AQ873" s="51"/>
      <c r="AR873" s="51"/>
      <c r="AS873" s="51"/>
      <c r="AT873" s="51">
        <v>1</v>
      </c>
      <c r="AU873" s="49"/>
      <c r="AV873" s="49"/>
    </row>
    <row r="874" spans="1:48" s="48" customFormat="1" ht="25.7" hidden="1" customHeight="1" x14ac:dyDescent="0.2">
      <c r="A874" s="34">
        <v>862</v>
      </c>
      <c r="B874" s="6" t="s">
        <v>1265</v>
      </c>
      <c r="C874" s="35" t="s">
        <v>1262</v>
      </c>
      <c r="D874" s="35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  <c r="AB874" s="51"/>
      <c r="AC874" s="51"/>
      <c r="AD874" s="51"/>
      <c r="AE874" s="51"/>
      <c r="AF874" s="51"/>
      <c r="AG874" s="51"/>
      <c r="AH874" s="51"/>
      <c r="AI874" s="51"/>
      <c r="AJ874" s="51"/>
      <c r="AK874" s="51"/>
      <c r="AL874" s="51"/>
      <c r="AM874" s="51"/>
      <c r="AN874" s="51"/>
      <c r="AO874" s="51"/>
      <c r="AP874" s="51"/>
      <c r="AQ874" s="51"/>
      <c r="AR874" s="51"/>
      <c r="AS874" s="51"/>
      <c r="AT874" s="51"/>
      <c r="AU874" s="49"/>
      <c r="AV874" s="49"/>
    </row>
    <row r="875" spans="1:48" s="48" customFormat="1" ht="2.25" hidden="1" customHeight="1" x14ac:dyDescent="0.2">
      <c r="A875" s="34">
        <v>863</v>
      </c>
      <c r="B875" s="6" t="s">
        <v>1266</v>
      </c>
      <c r="C875" s="35" t="s">
        <v>1267</v>
      </c>
      <c r="D875" s="35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  <c r="AB875" s="51"/>
      <c r="AC875" s="51"/>
      <c r="AD875" s="51"/>
      <c r="AE875" s="51"/>
      <c r="AF875" s="51"/>
      <c r="AG875" s="51"/>
      <c r="AH875" s="51"/>
      <c r="AI875" s="51"/>
      <c r="AJ875" s="51"/>
      <c r="AK875" s="51"/>
      <c r="AL875" s="51"/>
      <c r="AM875" s="51"/>
      <c r="AN875" s="51"/>
      <c r="AO875" s="51"/>
      <c r="AP875" s="51"/>
      <c r="AQ875" s="51"/>
      <c r="AR875" s="51"/>
      <c r="AS875" s="51"/>
      <c r="AT875" s="51"/>
      <c r="AU875" s="49"/>
      <c r="AV875" s="49"/>
    </row>
    <row r="876" spans="1:48" s="48" customFormat="1" ht="56.25" x14ac:dyDescent="0.2">
      <c r="A876" s="34">
        <v>864</v>
      </c>
      <c r="B876" s="6" t="s">
        <v>1268</v>
      </c>
      <c r="C876" s="35" t="s">
        <v>1267</v>
      </c>
      <c r="D876" s="35"/>
      <c r="E876" s="51">
        <v>2</v>
      </c>
      <c r="F876" s="51">
        <v>1</v>
      </c>
      <c r="G876" s="51"/>
      <c r="H876" s="51"/>
      <c r="I876" s="51">
        <v>1</v>
      </c>
      <c r="J876" s="51"/>
      <c r="K876" s="51"/>
      <c r="L876" s="51"/>
      <c r="M876" s="51"/>
      <c r="N876" s="51"/>
      <c r="O876" s="51"/>
      <c r="P876" s="51"/>
      <c r="Q876" s="51"/>
      <c r="R876" s="51">
        <v>1</v>
      </c>
      <c r="S876" s="51"/>
      <c r="T876" s="51"/>
      <c r="U876" s="51"/>
      <c r="V876" s="51"/>
      <c r="W876" s="51"/>
      <c r="X876" s="51"/>
      <c r="Y876" s="51"/>
      <c r="Z876" s="51"/>
      <c r="AA876" s="51"/>
      <c r="AB876" s="51"/>
      <c r="AC876" s="51"/>
      <c r="AD876" s="51"/>
      <c r="AE876" s="51"/>
      <c r="AF876" s="51"/>
      <c r="AG876" s="51"/>
      <c r="AH876" s="51"/>
      <c r="AI876" s="51"/>
      <c r="AJ876" s="51"/>
      <c r="AK876" s="51">
        <v>1</v>
      </c>
      <c r="AL876" s="51"/>
      <c r="AM876" s="51"/>
      <c r="AN876" s="51"/>
      <c r="AO876" s="51">
        <v>1</v>
      </c>
      <c r="AP876" s="51">
        <v>1</v>
      </c>
      <c r="AQ876" s="51"/>
      <c r="AR876" s="51">
        <v>1</v>
      </c>
      <c r="AS876" s="51"/>
      <c r="AT876" s="51"/>
      <c r="AU876" s="49"/>
      <c r="AV876" s="49"/>
    </row>
    <row r="877" spans="1:48" s="48" customFormat="1" ht="56.25" x14ac:dyDescent="0.2">
      <c r="A877" s="34">
        <v>865</v>
      </c>
      <c r="B877" s="6" t="s">
        <v>1269</v>
      </c>
      <c r="C877" s="35" t="s">
        <v>1267</v>
      </c>
      <c r="D877" s="35"/>
      <c r="E877" s="51">
        <v>25</v>
      </c>
      <c r="F877" s="51">
        <v>24</v>
      </c>
      <c r="G877" s="51"/>
      <c r="H877" s="51"/>
      <c r="I877" s="51">
        <v>1</v>
      </c>
      <c r="J877" s="51"/>
      <c r="K877" s="51"/>
      <c r="L877" s="51"/>
      <c r="M877" s="51"/>
      <c r="N877" s="51"/>
      <c r="O877" s="51"/>
      <c r="P877" s="51"/>
      <c r="Q877" s="51">
        <v>1</v>
      </c>
      <c r="R877" s="51"/>
      <c r="S877" s="51"/>
      <c r="T877" s="51">
        <v>3</v>
      </c>
      <c r="U877" s="51"/>
      <c r="V877" s="51"/>
      <c r="W877" s="51"/>
      <c r="X877" s="51">
        <v>3</v>
      </c>
      <c r="Y877" s="51"/>
      <c r="Z877" s="51"/>
      <c r="AA877" s="51"/>
      <c r="AB877" s="51"/>
      <c r="AC877" s="51">
        <v>1</v>
      </c>
      <c r="AD877" s="51"/>
      <c r="AE877" s="51"/>
      <c r="AF877" s="51">
        <v>3</v>
      </c>
      <c r="AG877" s="51"/>
      <c r="AH877" s="51">
        <v>3</v>
      </c>
      <c r="AI877" s="51"/>
      <c r="AJ877" s="51"/>
      <c r="AK877" s="51">
        <v>14</v>
      </c>
      <c r="AL877" s="51"/>
      <c r="AM877" s="51"/>
      <c r="AN877" s="51"/>
      <c r="AO877" s="51">
        <v>1</v>
      </c>
      <c r="AP877" s="51"/>
      <c r="AQ877" s="51"/>
      <c r="AR877" s="51">
        <v>9</v>
      </c>
      <c r="AS877" s="51">
        <v>1</v>
      </c>
      <c r="AT877" s="51">
        <v>5</v>
      </c>
      <c r="AU877" s="49"/>
      <c r="AV877" s="49"/>
    </row>
    <row r="878" spans="1:48" s="48" customFormat="1" ht="67.150000000000006" hidden="1" customHeight="1" x14ac:dyDescent="0.2">
      <c r="A878" s="34">
        <v>866</v>
      </c>
      <c r="B878" s="6" t="s">
        <v>1270</v>
      </c>
      <c r="C878" s="35" t="s">
        <v>1267</v>
      </c>
      <c r="D878" s="35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  <c r="AC878" s="51"/>
      <c r="AD878" s="51"/>
      <c r="AE878" s="51"/>
      <c r="AF878" s="51"/>
      <c r="AG878" s="51"/>
      <c r="AH878" s="51"/>
      <c r="AI878" s="51"/>
      <c r="AJ878" s="51"/>
      <c r="AK878" s="51"/>
      <c r="AL878" s="51"/>
      <c r="AM878" s="51"/>
      <c r="AN878" s="51"/>
      <c r="AO878" s="51"/>
      <c r="AP878" s="51"/>
      <c r="AQ878" s="51"/>
      <c r="AR878" s="51"/>
      <c r="AS878" s="51"/>
      <c r="AT878" s="51"/>
      <c r="AU878" s="49"/>
      <c r="AV878" s="49"/>
    </row>
    <row r="879" spans="1:48" s="48" customFormat="1" ht="25.7" hidden="1" customHeight="1" x14ac:dyDescent="0.2">
      <c r="A879" s="34">
        <v>867</v>
      </c>
      <c r="B879" s="6" t="s">
        <v>1271</v>
      </c>
      <c r="C879" s="35" t="s">
        <v>1272</v>
      </c>
      <c r="D879" s="35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  <c r="AC879" s="51"/>
      <c r="AD879" s="51"/>
      <c r="AE879" s="51"/>
      <c r="AF879" s="51"/>
      <c r="AG879" s="51"/>
      <c r="AH879" s="51"/>
      <c r="AI879" s="51"/>
      <c r="AJ879" s="51"/>
      <c r="AK879" s="51"/>
      <c r="AL879" s="51"/>
      <c r="AM879" s="51"/>
      <c r="AN879" s="51"/>
      <c r="AO879" s="51"/>
      <c r="AP879" s="51"/>
      <c r="AQ879" s="51"/>
      <c r="AR879" s="51"/>
      <c r="AS879" s="51"/>
      <c r="AT879" s="51"/>
      <c r="AU879" s="49"/>
      <c r="AV879" s="49"/>
    </row>
    <row r="880" spans="1:48" s="48" customFormat="1" ht="25.7" hidden="1" customHeight="1" x14ac:dyDescent="0.2">
      <c r="A880" s="34">
        <v>868</v>
      </c>
      <c r="B880" s="6" t="s">
        <v>1273</v>
      </c>
      <c r="C880" s="35" t="s">
        <v>1272</v>
      </c>
      <c r="D880" s="35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  <c r="AC880" s="51"/>
      <c r="AD880" s="51"/>
      <c r="AE880" s="51"/>
      <c r="AF880" s="51"/>
      <c r="AG880" s="51"/>
      <c r="AH880" s="51"/>
      <c r="AI880" s="51"/>
      <c r="AJ880" s="51"/>
      <c r="AK880" s="51"/>
      <c r="AL880" s="51"/>
      <c r="AM880" s="51"/>
      <c r="AN880" s="51"/>
      <c r="AO880" s="51"/>
      <c r="AP880" s="51"/>
      <c r="AQ880" s="51"/>
      <c r="AR880" s="51"/>
      <c r="AS880" s="51"/>
      <c r="AT880" s="51"/>
      <c r="AU880" s="49"/>
      <c r="AV880" s="49"/>
    </row>
    <row r="881" spans="1:48" s="48" customFormat="1" ht="25.7" hidden="1" customHeight="1" x14ac:dyDescent="0.2">
      <c r="A881" s="34">
        <v>869</v>
      </c>
      <c r="B881" s="6" t="s">
        <v>1274</v>
      </c>
      <c r="C881" s="35" t="s">
        <v>1272</v>
      </c>
      <c r="D881" s="35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  <c r="AE881" s="51"/>
      <c r="AF881" s="51"/>
      <c r="AG881" s="51"/>
      <c r="AH881" s="51"/>
      <c r="AI881" s="51"/>
      <c r="AJ881" s="51"/>
      <c r="AK881" s="51"/>
      <c r="AL881" s="51"/>
      <c r="AM881" s="51"/>
      <c r="AN881" s="51"/>
      <c r="AO881" s="51"/>
      <c r="AP881" s="51"/>
      <c r="AQ881" s="51"/>
      <c r="AR881" s="51"/>
      <c r="AS881" s="51"/>
      <c r="AT881" s="51"/>
      <c r="AU881" s="49"/>
      <c r="AV881" s="49"/>
    </row>
    <row r="882" spans="1:48" s="48" customFormat="1" ht="25.7" hidden="1" customHeight="1" x14ac:dyDescent="0.2">
      <c r="A882" s="34">
        <v>870</v>
      </c>
      <c r="B882" s="6" t="s">
        <v>1275</v>
      </c>
      <c r="C882" s="35" t="s">
        <v>1272</v>
      </c>
      <c r="D882" s="35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  <c r="AC882" s="51"/>
      <c r="AD882" s="51"/>
      <c r="AE882" s="51"/>
      <c r="AF882" s="51"/>
      <c r="AG882" s="51"/>
      <c r="AH882" s="51"/>
      <c r="AI882" s="51"/>
      <c r="AJ882" s="51"/>
      <c r="AK882" s="51"/>
      <c r="AL882" s="51"/>
      <c r="AM882" s="51"/>
      <c r="AN882" s="51"/>
      <c r="AO882" s="51"/>
      <c r="AP882" s="51"/>
      <c r="AQ882" s="51"/>
      <c r="AR882" s="51"/>
      <c r="AS882" s="51"/>
      <c r="AT882" s="51"/>
      <c r="AU882" s="49"/>
      <c r="AV882" s="49"/>
    </row>
    <row r="883" spans="1:48" s="48" customFormat="1" ht="25.7" hidden="1" customHeight="1" x14ac:dyDescent="0.2">
      <c r="A883" s="34">
        <v>871</v>
      </c>
      <c r="B883" s="6" t="s">
        <v>1276</v>
      </c>
      <c r="C883" s="35" t="s">
        <v>1277</v>
      </c>
      <c r="D883" s="35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  <c r="AG883" s="51"/>
      <c r="AH883" s="51"/>
      <c r="AI883" s="51"/>
      <c r="AJ883" s="51"/>
      <c r="AK883" s="51"/>
      <c r="AL883" s="51"/>
      <c r="AM883" s="51"/>
      <c r="AN883" s="51"/>
      <c r="AO883" s="51"/>
      <c r="AP883" s="51"/>
      <c r="AQ883" s="51"/>
      <c r="AR883" s="51"/>
      <c r="AS883" s="51"/>
      <c r="AT883" s="51"/>
      <c r="AU883" s="49"/>
      <c r="AV883" s="49"/>
    </row>
    <row r="884" spans="1:48" s="48" customFormat="1" ht="25.7" hidden="1" customHeight="1" x14ac:dyDescent="0.2">
      <c r="A884" s="34">
        <v>872</v>
      </c>
      <c r="B884" s="6" t="s">
        <v>1278</v>
      </c>
      <c r="C884" s="35" t="s">
        <v>1277</v>
      </c>
      <c r="D884" s="35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  <c r="AC884" s="51"/>
      <c r="AD884" s="51"/>
      <c r="AE884" s="51"/>
      <c r="AF884" s="51"/>
      <c r="AG884" s="51"/>
      <c r="AH884" s="51"/>
      <c r="AI884" s="51"/>
      <c r="AJ884" s="51"/>
      <c r="AK884" s="51"/>
      <c r="AL884" s="51"/>
      <c r="AM884" s="51"/>
      <c r="AN884" s="51"/>
      <c r="AO884" s="51"/>
      <c r="AP884" s="51"/>
      <c r="AQ884" s="51"/>
      <c r="AR884" s="51"/>
      <c r="AS884" s="51"/>
      <c r="AT884" s="51"/>
      <c r="AU884" s="49"/>
      <c r="AV884" s="49"/>
    </row>
    <row r="885" spans="1:48" s="48" customFormat="1" ht="12.95" customHeight="1" x14ac:dyDescent="0.2">
      <c r="A885" s="34">
        <v>873</v>
      </c>
      <c r="B885" s="6" t="s">
        <v>1279</v>
      </c>
      <c r="C885" s="35" t="s">
        <v>1280</v>
      </c>
      <c r="D885" s="35"/>
      <c r="E885" s="51">
        <v>1</v>
      </c>
      <c r="F885" s="51"/>
      <c r="G885" s="51"/>
      <c r="H885" s="51"/>
      <c r="I885" s="51">
        <v>1</v>
      </c>
      <c r="J885" s="51"/>
      <c r="K885" s="51"/>
      <c r="L885" s="51"/>
      <c r="M885" s="51"/>
      <c r="N885" s="51">
        <v>1</v>
      </c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  <c r="AC885" s="51"/>
      <c r="AD885" s="51"/>
      <c r="AE885" s="51"/>
      <c r="AF885" s="51"/>
      <c r="AG885" s="51"/>
      <c r="AH885" s="51"/>
      <c r="AI885" s="51"/>
      <c r="AJ885" s="51"/>
      <c r="AK885" s="51"/>
      <c r="AL885" s="51"/>
      <c r="AM885" s="51"/>
      <c r="AN885" s="51"/>
      <c r="AO885" s="51"/>
      <c r="AP885" s="51"/>
      <c r="AQ885" s="51"/>
      <c r="AR885" s="51"/>
      <c r="AS885" s="51"/>
      <c r="AT885" s="51"/>
      <c r="AU885" s="49"/>
      <c r="AV885" s="49"/>
    </row>
    <row r="886" spans="1:48" s="48" customFormat="1" ht="12.95" customHeight="1" x14ac:dyDescent="0.2">
      <c r="A886" s="34">
        <v>874</v>
      </c>
      <c r="B886" s="6" t="s">
        <v>1281</v>
      </c>
      <c r="C886" s="35" t="s">
        <v>1280</v>
      </c>
      <c r="D886" s="35"/>
      <c r="E886" s="51">
        <v>29</v>
      </c>
      <c r="F886" s="51">
        <v>25</v>
      </c>
      <c r="G886" s="51"/>
      <c r="H886" s="51"/>
      <c r="I886" s="51">
        <v>4</v>
      </c>
      <c r="J886" s="51"/>
      <c r="K886" s="51"/>
      <c r="L886" s="51"/>
      <c r="M886" s="51">
        <v>1</v>
      </c>
      <c r="N886" s="51">
        <v>3</v>
      </c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  <c r="AB886" s="51"/>
      <c r="AC886" s="51"/>
      <c r="AD886" s="51"/>
      <c r="AE886" s="51"/>
      <c r="AF886" s="51">
        <v>2</v>
      </c>
      <c r="AG886" s="51"/>
      <c r="AH886" s="51">
        <v>1</v>
      </c>
      <c r="AI886" s="51"/>
      <c r="AJ886" s="51"/>
      <c r="AK886" s="51">
        <v>10</v>
      </c>
      <c r="AL886" s="51">
        <v>12</v>
      </c>
      <c r="AM886" s="51"/>
      <c r="AN886" s="51"/>
      <c r="AO886" s="51"/>
      <c r="AP886" s="51"/>
      <c r="AQ886" s="51"/>
      <c r="AR886" s="51"/>
      <c r="AS886" s="51">
        <v>1</v>
      </c>
      <c r="AT886" s="51"/>
      <c r="AU886" s="49"/>
      <c r="AV886" s="49"/>
    </row>
    <row r="887" spans="1:48" s="48" customFormat="1" ht="12.95" hidden="1" customHeight="1" x14ac:dyDescent="0.2">
      <c r="A887" s="34">
        <v>875</v>
      </c>
      <c r="B887" s="6" t="s">
        <v>1282</v>
      </c>
      <c r="C887" s="35" t="s">
        <v>1280</v>
      </c>
      <c r="D887" s="35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  <c r="AC887" s="51"/>
      <c r="AD887" s="51"/>
      <c r="AE887" s="51"/>
      <c r="AF887" s="51"/>
      <c r="AG887" s="51"/>
      <c r="AH887" s="51"/>
      <c r="AI887" s="51"/>
      <c r="AJ887" s="51"/>
      <c r="AK887" s="51"/>
      <c r="AL887" s="51"/>
      <c r="AM887" s="51"/>
      <c r="AN887" s="51"/>
      <c r="AO887" s="51"/>
      <c r="AP887" s="51"/>
      <c r="AQ887" s="51"/>
      <c r="AR887" s="51"/>
      <c r="AS887" s="51"/>
      <c r="AT887" s="51"/>
      <c r="AU887" s="49"/>
      <c r="AV887" s="49"/>
    </row>
    <row r="888" spans="1:48" s="48" customFormat="1" ht="22.5" x14ac:dyDescent="0.2">
      <c r="A888" s="34">
        <v>876</v>
      </c>
      <c r="B888" s="6" t="s">
        <v>1283</v>
      </c>
      <c r="C888" s="35" t="s">
        <v>1284</v>
      </c>
      <c r="D888" s="35"/>
      <c r="E888" s="51">
        <v>12</v>
      </c>
      <c r="F888" s="51">
        <v>10</v>
      </c>
      <c r="G888" s="51"/>
      <c r="H888" s="51"/>
      <c r="I888" s="51">
        <v>2</v>
      </c>
      <c r="J888" s="51"/>
      <c r="K888" s="51">
        <v>1</v>
      </c>
      <c r="L888" s="51"/>
      <c r="M888" s="51">
        <v>1</v>
      </c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  <c r="AC888" s="51"/>
      <c r="AD888" s="51"/>
      <c r="AE888" s="51"/>
      <c r="AF888" s="51">
        <v>4</v>
      </c>
      <c r="AG888" s="51"/>
      <c r="AH888" s="51">
        <v>2</v>
      </c>
      <c r="AI888" s="51"/>
      <c r="AJ888" s="51"/>
      <c r="AK888" s="51">
        <v>1</v>
      </c>
      <c r="AL888" s="51">
        <v>3</v>
      </c>
      <c r="AM888" s="51"/>
      <c r="AN888" s="51"/>
      <c r="AO888" s="51"/>
      <c r="AP888" s="51"/>
      <c r="AQ888" s="51"/>
      <c r="AR888" s="51"/>
      <c r="AS888" s="51"/>
      <c r="AT888" s="51">
        <v>2</v>
      </c>
      <c r="AU888" s="49"/>
      <c r="AV888" s="49"/>
    </row>
    <row r="889" spans="1:48" s="48" customFormat="1" ht="22.5" x14ac:dyDescent="0.2">
      <c r="A889" s="34">
        <v>877</v>
      </c>
      <c r="B889" s="6" t="s">
        <v>1285</v>
      </c>
      <c r="C889" s="35" t="s">
        <v>1284</v>
      </c>
      <c r="D889" s="35"/>
      <c r="E889" s="51">
        <v>7</v>
      </c>
      <c r="F889" s="51">
        <v>7</v>
      </c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>
        <v>1</v>
      </c>
      <c r="U889" s="51"/>
      <c r="V889" s="51"/>
      <c r="W889" s="51"/>
      <c r="X889" s="51">
        <v>1</v>
      </c>
      <c r="Y889" s="51"/>
      <c r="Z889" s="51"/>
      <c r="AA889" s="51"/>
      <c r="AB889" s="51"/>
      <c r="AC889" s="51">
        <v>1</v>
      </c>
      <c r="AD889" s="51"/>
      <c r="AE889" s="51"/>
      <c r="AF889" s="51"/>
      <c r="AG889" s="51"/>
      <c r="AH889" s="51"/>
      <c r="AI889" s="51"/>
      <c r="AJ889" s="51"/>
      <c r="AK889" s="51"/>
      <c r="AL889" s="51">
        <v>5</v>
      </c>
      <c r="AM889" s="51"/>
      <c r="AN889" s="51"/>
      <c r="AO889" s="51">
        <v>1</v>
      </c>
      <c r="AP889" s="51"/>
      <c r="AQ889" s="51"/>
      <c r="AR889" s="51"/>
      <c r="AS889" s="51">
        <v>1</v>
      </c>
      <c r="AT889" s="51"/>
      <c r="AU889" s="49"/>
      <c r="AV889" s="49"/>
    </row>
    <row r="890" spans="1:48" s="48" customFormat="1" ht="33.950000000000003" hidden="1" customHeight="1" x14ac:dyDescent="0.2">
      <c r="A890" s="34">
        <v>878</v>
      </c>
      <c r="B890" s="6" t="s">
        <v>1286</v>
      </c>
      <c r="C890" s="35" t="s">
        <v>1284</v>
      </c>
      <c r="D890" s="35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  <c r="AB890" s="51"/>
      <c r="AC890" s="51"/>
      <c r="AD890" s="51"/>
      <c r="AE890" s="51"/>
      <c r="AF890" s="51"/>
      <c r="AG890" s="51"/>
      <c r="AH890" s="51"/>
      <c r="AI890" s="51"/>
      <c r="AJ890" s="51"/>
      <c r="AK890" s="51"/>
      <c r="AL890" s="51"/>
      <c r="AM890" s="51"/>
      <c r="AN890" s="51"/>
      <c r="AO890" s="51"/>
      <c r="AP890" s="51"/>
      <c r="AQ890" s="51"/>
      <c r="AR890" s="51"/>
      <c r="AS890" s="51"/>
      <c r="AT890" s="51"/>
      <c r="AU890" s="49"/>
      <c r="AV890" s="49"/>
    </row>
    <row r="891" spans="1:48" s="48" customFormat="1" x14ac:dyDescent="0.2">
      <c r="A891" s="34">
        <v>879</v>
      </c>
      <c r="B891" s="6" t="s">
        <v>1287</v>
      </c>
      <c r="C891" s="35" t="s">
        <v>1288</v>
      </c>
      <c r="D891" s="35"/>
      <c r="E891" s="51">
        <v>21</v>
      </c>
      <c r="F891" s="51">
        <v>15</v>
      </c>
      <c r="G891" s="51"/>
      <c r="H891" s="51"/>
      <c r="I891" s="51">
        <v>6</v>
      </c>
      <c r="J891" s="51"/>
      <c r="K891" s="51"/>
      <c r="L891" s="51">
        <v>6</v>
      </c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  <c r="AB891" s="51"/>
      <c r="AC891" s="51"/>
      <c r="AD891" s="51">
        <v>1</v>
      </c>
      <c r="AE891" s="51"/>
      <c r="AF891" s="51">
        <v>1</v>
      </c>
      <c r="AG891" s="51"/>
      <c r="AH891" s="51">
        <v>1</v>
      </c>
      <c r="AI891" s="51"/>
      <c r="AJ891" s="51"/>
      <c r="AK891" s="51">
        <v>3</v>
      </c>
      <c r="AL891" s="51">
        <v>9</v>
      </c>
      <c r="AM891" s="51"/>
      <c r="AN891" s="51"/>
      <c r="AO891" s="51"/>
      <c r="AP891" s="51"/>
      <c r="AQ891" s="51"/>
      <c r="AR891" s="51"/>
      <c r="AS891" s="51"/>
      <c r="AT891" s="51">
        <v>1</v>
      </c>
      <c r="AU891" s="49"/>
      <c r="AV891" s="49"/>
    </row>
    <row r="892" spans="1:48" s="48" customFormat="1" ht="12.95" hidden="1" customHeight="1" x14ac:dyDescent="0.2">
      <c r="A892" s="34">
        <v>880</v>
      </c>
      <c r="B892" s="6" t="s">
        <v>1289</v>
      </c>
      <c r="C892" s="35" t="s">
        <v>1288</v>
      </c>
      <c r="D892" s="35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  <c r="AB892" s="51"/>
      <c r="AC892" s="51"/>
      <c r="AD892" s="51"/>
      <c r="AE892" s="51"/>
      <c r="AF892" s="51"/>
      <c r="AG892" s="51"/>
      <c r="AH892" s="51"/>
      <c r="AI892" s="51"/>
      <c r="AJ892" s="51"/>
      <c r="AK892" s="51"/>
      <c r="AL892" s="51"/>
      <c r="AM892" s="51"/>
      <c r="AN892" s="51"/>
      <c r="AO892" s="51"/>
      <c r="AP892" s="51"/>
      <c r="AQ892" s="51"/>
      <c r="AR892" s="51"/>
      <c r="AS892" s="51"/>
      <c r="AT892" s="51"/>
      <c r="AU892" s="49"/>
      <c r="AV892" s="49"/>
    </row>
    <row r="893" spans="1:48" s="48" customFormat="1" ht="12.95" hidden="1" customHeight="1" x14ac:dyDescent="0.2">
      <c r="A893" s="34">
        <v>881</v>
      </c>
      <c r="B893" s="6">
        <v>416</v>
      </c>
      <c r="C893" s="35" t="s">
        <v>1290</v>
      </c>
      <c r="D893" s="35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  <c r="AB893" s="51"/>
      <c r="AC893" s="51"/>
      <c r="AD893" s="51"/>
      <c r="AE893" s="51"/>
      <c r="AF893" s="51"/>
      <c r="AG893" s="51"/>
      <c r="AH893" s="51"/>
      <c r="AI893" s="51"/>
      <c r="AJ893" s="51"/>
      <c r="AK893" s="51"/>
      <c r="AL893" s="51"/>
      <c r="AM893" s="51"/>
      <c r="AN893" s="51"/>
      <c r="AO893" s="51"/>
      <c r="AP893" s="51"/>
      <c r="AQ893" s="51"/>
      <c r="AR893" s="51"/>
      <c r="AS893" s="51"/>
      <c r="AT893" s="51"/>
      <c r="AU893" s="49"/>
      <c r="AV893" s="49"/>
    </row>
    <row r="894" spans="1:48" s="48" customFormat="1" ht="12.95" hidden="1" customHeight="1" x14ac:dyDescent="0.2">
      <c r="A894" s="34">
        <v>882</v>
      </c>
      <c r="B894" s="6">
        <v>417</v>
      </c>
      <c r="C894" s="35" t="s">
        <v>1291</v>
      </c>
      <c r="D894" s="35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  <c r="AB894" s="51"/>
      <c r="AC894" s="51"/>
      <c r="AD894" s="51"/>
      <c r="AE894" s="51"/>
      <c r="AF894" s="51"/>
      <c r="AG894" s="51"/>
      <c r="AH894" s="51"/>
      <c r="AI894" s="51"/>
      <c r="AJ894" s="51"/>
      <c r="AK894" s="51"/>
      <c r="AL894" s="51"/>
      <c r="AM894" s="51"/>
      <c r="AN894" s="51"/>
      <c r="AO894" s="51"/>
      <c r="AP894" s="51"/>
      <c r="AQ894" s="51"/>
      <c r="AR894" s="51"/>
      <c r="AS894" s="51"/>
      <c r="AT894" s="51"/>
      <c r="AU894" s="49"/>
      <c r="AV894" s="49"/>
    </row>
    <row r="895" spans="1:48" s="48" customFormat="1" ht="25.7" hidden="1" customHeight="1" x14ac:dyDescent="0.2">
      <c r="A895" s="34">
        <v>883</v>
      </c>
      <c r="B895" s="6" t="s">
        <v>1292</v>
      </c>
      <c r="C895" s="35" t="s">
        <v>1293</v>
      </c>
      <c r="D895" s="35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  <c r="AB895" s="51"/>
      <c r="AC895" s="51"/>
      <c r="AD895" s="51"/>
      <c r="AE895" s="51"/>
      <c r="AF895" s="51"/>
      <c r="AG895" s="51"/>
      <c r="AH895" s="51"/>
      <c r="AI895" s="51"/>
      <c r="AJ895" s="51"/>
      <c r="AK895" s="51"/>
      <c r="AL895" s="51"/>
      <c r="AM895" s="51"/>
      <c r="AN895" s="51"/>
      <c r="AO895" s="51"/>
      <c r="AP895" s="51"/>
      <c r="AQ895" s="51"/>
      <c r="AR895" s="51"/>
      <c r="AS895" s="51"/>
      <c r="AT895" s="51"/>
      <c r="AU895" s="49"/>
      <c r="AV895" s="49"/>
    </row>
    <row r="896" spans="1:48" s="48" customFormat="1" ht="25.7" hidden="1" customHeight="1" x14ac:dyDescent="0.2">
      <c r="A896" s="34">
        <v>884</v>
      </c>
      <c r="B896" s="6" t="s">
        <v>1294</v>
      </c>
      <c r="C896" s="35" t="s">
        <v>1293</v>
      </c>
      <c r="D896" s="35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  <c r="AB896" s="51"/>
      <c r="AC896" s="51"/>
      <c r="AD896" s="51"/>
      <c r="AE896" s="51"/>
      <c r="AF896" s="51"/>
      <c r="AG896" s="51"/>
      <c r="AH896" s="51"/>
      <c r="AI896" s="51"/>
      <c r="AJ896" s="51"/>
      <c r="AK896" s="51"/>
      <c r="AL896" s="51"/>
      <c r="AM896" s="51"/>
      <c r="AN896" s="51"/>
      <c r="AO896" s="51"/>
      <c r="AP896" s="51"/>
      <c r="AQ896" s="51"/>
      <c r="AR896" s="51"/>
      <c r="AS896" s="51"/>
      <c r="AT896" s="51"/>
      <c r="AU896" s="49"/>
      <c r="AV896" s="49"/>
    </row>
    <row r="897" spans="1:48" s="48" customFormat="1" ht="25.7" hidden="1" customHeight="1" x14ac:dyDescent="0.2">
      <c r="A897" s="34">
        <v>885</v>
      </c>
      <c r="B897" s="6" t="s">
        <v>1295</v>
      </c>
      <c r="C897" s="35" t="s">
        <v>1293</v>
      </c>
      <c r="D897" s="35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  <c r="AC897" s="51"/>
      <c r="AD897" s="51"/>
      <c r="AE897" s="51"/>
      <c r="AF897" s="51"/>
      <c r="AG897" s="51"/>
      <c r="AH897" s="51"/>
      <c r="AI897" s="51"/>
      <c r="AJ897" s="51"/>
      <c r="AK897" s="51"/>
      <c r="AL897" s="51"/>
      <c r="AM897" s="51"/>
      <c r="AN897" s="51"/>
      <c r="AO897" s="51"/>
      <c r="AP897" s="51"/>
      <c r="AQ897" s="51"/>
      <c r="AR897" s="51"/>
      <c r="AS897" s="51"/>
      <c r="AT897" s="51"/>
      <c r="AU897" s="49"/>
      <c r="AV897" s="49"/>
    </row>
    <row r="898" spans="1:48" s="48" customFormat="1" ht="12.95" hidden="1" customHeight="1" x14ac:dyDescent="0.2">
      <c r="A898" s="34">
        <v>886</v>
      </c>
      <c r="B898" s="6">
        <v>419</v>
      </c>
      <c r="C898" s="35" t="s">
        <v>1296</v>
      </c>
      <c r="D898" s="35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  <c r="AE898" s="51"/>
      <c r="AF898" s="51"/>
      <c r="AG898" s="51"/>
      <c r="AH898" s="51"/>
      <c r="AI898" s="51"/>
      <c r="AJ898" s="51"/>
      <c r="AK898" s="51"/>
      <c r="AL898" s="51"/>
      <c r="AM898" s="51"/>
      <c r="AN898" s="51"/>
      <c r="AO898" s="51"/>
      <c r="AP898" s="51"/>
      <c r="AQ898" s="51"/>
      <c r="AR898" s="51"/>
      <c r="AS898" s="51"/>
      <c r="AT898" s="51"/>
      <c r="AU898" s="49"/>
      <c r="AV898" s="49"/>
    </row>
    <row r="899" spans="1:48" s="48" customFormat="1" ht="25.7" hidden="1" customHeight="1" x14ac:dyDescent="0.2">
      <c r="A899" s="34">
        <v>887</v>
      </c>
      <c r="B899" s="6" t="s">
        <v>1297</v>
      </c>
      <c r="C899" s="35" t="s">
        <v>1298</v>
      </c>
      <c r="D899" s="35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  <c r="AC899" s="51"/>
      <c r="AD899" s="51"/>
      <c r="AE899" s="51"/>
      <c r="AF899" s="51"/>
      <c r="AG899" s="51"/>
      <c r="AH899" s="51"/>
      <c r="AI899" s="51"/>
      <c r="AJ899" s="51"/>
      <c r="AK899" s="51"/>
      <c r="AL899" s="51"/>
      <c r="AM899" s="51"/>
      <c r="AN899" s="51"/>
      <c r="AO899" s="51"/>
      <c r="AP899" s="51"/>
      <c r="AQ899" s="51"/>
      <c r="AR899" s="51"/>
      <c r="AS899" s="51"/>
      <c r="AT899" s="51"/>
      <c r="AU899" s="49"/>
      <c r="AV899" s="49"/>
    </row>
    <row r="900" spans="1:48" s="48" customFormat="1" ht="25.7" hidden="1" customHeight="1" x14ac:dyDescent="0.2">
      <c r="A900" s="34">
        <v>888</v>
      </c>
      <c r="B900" s="6" t="s">
        <v>1299</v>
      </c>
      <c r="C900" s="35" t="s">
        <v>1298</v>
      </c>
      <c r="D900" s="35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  <c r="AB900" s="51"/>
      <c r="AC900" s="51"/>
      <c r="AD900" s="51"/>
      <c r="AE900" s="51"/>
      <c r="AF900" s="51"/>
      <c r="AG900" s="51"/>
      <c r="AH900" s="51"/>
      <c r="AI900" s="51"/>
      <c r="AJ900" s="51"/>
      <c r="AK900" s="51"/>
      <c r="AL900" s="51"/>
      <c r="AM900" s="51"/>
      <c r="AN900" s="51"/>
      <c r="AO900" s="51"/>
      <c r="AP900" s="51"/>
      <c r="AQ900" s="51"/>
      <c r="AR900" s="51"/>
      <c r="AS900" s="51"/>
      <c r="AT900" s="51"/>
      <c r="AU900" s="49"/>
      <c r="AV900" s="49"/>
    </row>
    <row r="901" spans="1:48" s="48" customFormat="1" ht="25.7" hidden="1" customHeight="1" x14ac:dyDescent="0.2">
      <c r="A901" s="34">
        <v>889</v>
      </c>
      <c r="B901" s="6" t="s">
        <v>1300</v>
      </c>
      <c r="C901" s="35" t="s">
        <v>1298</v>
      </c>
      <c r="D901" s="35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  <c r="AB901" s="51"/>
      <c r="AC901" s="51"/>
      <c r="AD901" s="51"/>
      <c r="AE901" s="51"/>
      <c r="AF901" s="51"/>
      <c r="AG901" s="51"/>
      <c r="AH901" s="51"/>
      <c r="AI901" s="51"/>
      <c r="AJ901" s="51"/>
      <c r="AK901" s="51"/>
      <c r="AL901" s="51"/>
      <c r="AM901" s="51"/>
      <c r="AN901" s="51"/>
      <c r="AO901" s="51"/>
      <c r="AP901" s="51"/>
      <c r="AQ901" s="51"/>
      <c r="AR901" s="51"/>
      <c r="AS901" s="51"/>
      <c r="AT901" s="51"/>
      <c r="AU901" s="49"/>
      <c r="AV901" s="49"/>
    </row>
    <row r="902" spans="1:48" s="48" customFormat="1" ht="25.7" hidden="1" customHeight="1" x14ac:dyDescent="0.2">
      <c r="A902" s="34">
        <v>890</v>
      </c>
      <c r="B902" s="6" t="s">
        <v>1301</v>
      </c>
      <c r="C902" s="35" t="s">
        <v>1302</v>
      </c>
      <c r="D902" s="35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  <c r="AB902" s="51"/>
      <c r="AC902" s="51"/>
      <c r="AD902" s="51"/>
      <c r="AE902" s="51"/>
      <c r="AF902" s="51"/>
      <c r="AG902" s="51"/>
      <c r="AH902" s="51"/>
      <c r="AI902" s="51"/>
      <c r="AJ902" s="51"/>
      <c r="AK902" s="51"/>
      <c r="AL902" s="51"/>
      <c r="AM902" s="51"/>
      <c r="AN902" s="51"/>
      <c r="AO902" s="51"/>
      <c r="AP902" s="51"/>
      <c r="AQ902" s="51"/>
      <c r="AR902" s="51"/>
      <c r="AS902" s="51"/>
      <c r="AT902" s="51"/>
      <c r="AU902" s="49"/>
      <c r="AV902" s="49"/>
    </row>
    <row r="903" spans="1:48" s="48" customFormat="1" ht="25.7" hidden="1" customHeight="1" x14ac:dyDescent="0.2">
      <c r="A903" s="34">
        <v>891</v>
      </c>
      <c r="B903" s="6" t="s">
        <v>1303</v>
      </c>
      <c r="C903" s="35" t="s">
        <v>1302</v>
      </c>
      <c r="D903" s="35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  <c r="AB903" s="51"/>
      <c r="AC903" s="51"/>
      <c r="AD903" s="51"/>
      <c r="AE903" s="51"/>
      <c r="AF903" s="51"/>
      <c r="AG903" s="51"/>
      <c r="AH903" s="51"/>
      <c r="AI903" s="51"/>
      <c r="AJ903" s="51"/>
      <c r="AK903" s="51"/>
      <c r="AL903" s="51"/>
      <c r="AM903" s="51"/>
      <c r="AN903" s="51"/>
      <c r="AO903" s="51"/>
      <c r="AP903" s="51"/>
      <c r="AQ903" s="51"/>
      <c r="AR903" s="51"/>
      <c r="AS903" s="51"/>
      <c r="AT903" s="51"/>
      <c r="AU903" s="49"/>
      <c r="AV903" s="49"/>
    </row>
    <row r="904" spans="1:48" s="48" customFormat="1" ht="25.7" hidden="1" customHeight="1" x14ac:dyDescent="0.2">
      <c r="A904" s="34">
        <v>892</v>
      </c>
      <c r="B904" s="6" t="s">
        <v>1304</v>
      </c>
      <c r="C904" s="35" t="s">
        <v>1302</v>
      </c>
      <c r="D904" s="35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  <c r="AB904" s="51"/>
      <c r="AC904" s="51"/>
      <c r="AD904" s="51"/>
      <c r="AE904" s="51"/>
      <c r="AF904" s="51"/>
      <c r="AG904" s="51"/>
      <c r="AH904" s="51"/>
      <c r="AI904" s="51"/>
      <c r="AJ904" s="51"/>
      <c r="AK904" s="51"/>
      <c r="AL904" s="51"/>
      <c r="AM904" s="51"/>
      <c r="AN904" s="51"/>
      <c r="AO904" s="51"/>
      <c r="AP904" s="51"/>
      <c r="AQ904" s="51"/>
      <c r="AR904" s="51"/>
      <c r="AS904" s="51"/>
      <c r="AT904" s="51"/>
      <c r="AU904" s="49"/>
      <c r="AV904" s="49"/>
    </row>
    <row r="905" spans="1:48" s="48" customFormat="1" ht="12.95" hidden="1" customHeight="1" x14ac:dyDescent="0.2">
      <c r="A905" s="34">
        <v>893</v>
      </c>
      <c r="B905" s="6" t="s">
        <v>1305</v>
      </c>
      <c r="C905" s="35" t="s">
        <v>1306</v>
      </c>
      <c r="D905" s="35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  <c r="AB905" s="51"/>
      <c r="AC905" s="51"/>
      <c r="AD905" s="51"/>
      <c r="AE905" s="51"/>
      <c r="AF905" s="51"/>
      <c r="AG905" s="51"/>
      <c r="AH905" s="51"/>
      <c r="AI905" s="51"/>
      <c r="AJ905" s="51"/>
      <c r="AK905" s="51"/>
      <c r="AL905" s="51"/>
      <c r="AM905" s="51"/>
      <c r="AN905" s="51"/>
      <c r="AO905" s="51"/>
      <c r="AP905" s="51"/>
      <c r="AQ905" s="51"/>
      <c r="AR905" s="51"/>
      <c r="AS905" s="51"/>
      <c r="AT905" s="51"/>
      <c r="AU905" s="49"/>
      <c r="AV905" s="49"/>
    </row>
    <row r="906" spans="1:48" s="48" customFormat="1" ht="12.95" hidden="1" customHeight="1" x14ac:dyDescent="0.2">
      <c r="A906" s="34">
        <v>894</v>
      </c>
      <c r="B906" s="6" t="s">
        <v>1307</v>
      </c>
      <c r="C906" s="35" t="s">
        <v>1306</v>
      </c>
      <c r="D906" s="35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  <c r="AB906" s="51"/>
      <c r="AC906" s="51"/>
      <c r="AD906" s="51"/>
      <c r="AE906" s="51"/>
      <c r="AF906" s="51"/>
      <c r="AG906" s="51"/>
      <c r="AH906" s="51"/>
      <c r="AI906" s="51"/>
      <c r="AJ906" s="51"/>
      <c r="AK906" s="51"/>
      <c r="AL906" s="51"/>
      <c r="AM906" s="51"/>
      <c r="AN906" s="51"/>
      <c r="AO906" s="51"/>
      <c r="AP906" s="51"/>
      <c r="AQ906" s="51"/>
      <c r="AR906" s="51"/>
      <c r="AS906" s="51"/>
      <c r="AT906" s="51"/>
      <c r="AU906" s="49"/>
      <c r="AV906" s="49"/>
    </row>
    <row r="907" spans="1:48" s="48" customFormat="1" ht="12.95" hidden="1" customHeight="1" x14ac:dyDescent="0.2">
      <c r="A907" s="34">
        <v>895</v>
      </c>
      <c r="B907" s="6" t="s">
        <v>1308</v>
      </c>
      <c r="C907" s="35" t="s">
        <v>1306</v>
      </c>
      <c r="D907" s="35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  <c r="AB907" s="51"/>
      <c r="AC907" s="51"/>
      <c r="AD907" s="51"/>
      <c r="AE907" s="51"/>
      <c r="AF907" s="51"/>
      <c r="AG907" s="51"/>
      <c r="AH907" s="51"/>
      <c r="AI907" s="51"/>
      <c r="AJ907" s="51"/>
      <c r="AK907" s="51"/>
      <c r="AL907" s="51"/>
      <c r="AM907" s="51"/>
      <c r="AN907" s="51"/>
      <c r="AO907" s="51"/>
      <c r="AP907" s="51"/>
      <c r="AQ907" s="51"/>
      <c r="AR907" s="51"/>
      <c r="AS907" s="51"/>
      <c r="AT907" s="51"/>
      <c r="AU907" s="49"/>
      <c r="AV907" s="49"/>
    </row>
    <row r="908" spans="1:48" s="48" customFormat="1" ht="25.5" customHeight="1" x14ac:dyDescent="0.2">
      <c r="A908" s="34">
        <v>896</v>
      </c>
      <c r="B908" s="6" t="s">
        <v>1309</v>
      </c>
      <c r="C908" s="35" t="s">
        <v>1310</v>
      </c>
      <c r="D908" s="35"/>
      <c r="E908" s="51">
        <v>2</v>
      </c>
      <c r="F908" s="51">
        <v>1</v>
      </c>
      <c r="G908" s="51"/>
      <c r="H908" s="51"/>
      <c r="I908" s="51">
        <v>1</v>
      </c>
      <c r="J908" s="51"/>
      <c r="K908" s="51"/>
      <c r="L908" s="51"/>
      <c r="M908" s="51"/>
      <c r="N908" s="51">
        <v>1</v>
      </c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  <c r="AB908" s="51"/>
      <c r="AC908" s="51"/>
      <c r="AD908" s="51"/>
      <c r="AE908" s="51"/>
      <c r="AF908" s="51"/>
      <c r="AG908" s="51"/>
      <c r="AH908" s="51"/>
      <c r="AI908" s="51"/>
      <c r="AJ908" s="51"/>
      <c r="AK908" s="51"/>
      <c r="AL908" s="51">
        <v>1</v>
      </c>
      <c r="AM908" s="51"/>
      <c r="AN908" s="51"/>
      <c r="AO908" s="51"/>
      <c r="AP908" s="51"/>
      <c r="AQ908" s="51"/>
      <c r="AR908" s="51"/>
      <c r="AS908" s="51"/>
      <c r="AT908" s="51"/>
      <c r="AU908" s="49"/>
      <c r="AV908" s="49"/>
    </row>
    <row r="909" spans="1:48" s="48" customFormat="1" ht="33.950000000000003" hidden="1" customHeight="1" x14ac:dyDescent="0.2">
      <c r="A909" s="34">
        <v>897</v>
      </c>
      <c r="B909" s="6" t="s">
        <v>1311</v>
      </c>
      <c r="C909" s="35" t="s">
        <v>1310</v>
      </c>
      <c r="D909" s="35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  <c r="AB909" s="51"/>
      <c r="AC909" s="51"/>
      <c r="AD909" s="51"/>
      <c r="AE909" s="51"/>
      <c r="AF909" s="51"/>
      <c r="AG909" s="51"/>
      <c r="AH909" s="51"/>
      <c r="AI909" s="51"/>
      <c r="AJ909" s="51"/>
      <c r="AK909" s="51"/>
      <c r="AL909" s="51"/>
      <c r="AM909" s="51"/>
      <c r="AN909" s="51"/>
      <c r="AO909" s="51"/>
      <c r="AP909" s="51"/>
      <c r="AQ909" s="51"/>
      <c r="AR909" s="51"/>
      <c r="AS909" s="51"/>
      <c r="AT909" s="51"/>
      <c r="AU909" s="49"/>
      <c r="AV909" s="49"/>
    </row>
    <row r="910" spans="1:48" s="48" customFormat="1" ht="33.950000000000003" hidden="1" customHeight="1" x14ac:dyDescent="0.2">
      <c r="A910" s="34">
        <v>898</v>
      </c>
      <c r="B910" s="6" t="s">
        <v>1312</v>
      </c>
      <c r="C910" s="35" t="s">
        <v>1310</v>
      </c>
      <c r="D910" s="35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  <c r="AB910" s="51"/>
      <c r="AC910" s="51"/>
      <c r="AD910" s="51"/>
      <c r="AE910" s="51"/>
      <c r="AF910" s="51"/>
      <c r="AG910" s="51"/>
      <c r="AH910" s="51"/>
      <c r="AI910" s="51"/>
      <c r="AJ910" s="51"/>
      <c r="AK910" s="51"/>
      <c r="AL910" s="51"/>
      <c r="AM910" s="51"/>
      <c r="AN910" s="51"/>
      <c r="AO910" s="51"/>
      <c r="AP910" s="51"/>
      <c r="AQ910" s="51"/>
      <c r="AR910" s="51"/>
      <c r="AS910" s="51"/>
      <c r="AT910" s="51"/>
      <c r="AU910" s="49"/>
      <c r="AV910" s="49"/>
    </row>
    <row r="911" spans="1:48" s="48" customFormat="1" ht="22.5" x14ac:dyDescent="0.2">
      <c r="A911" s="34">
        <v>899</v>
      </c>
      <c r="B911" s="6" t="s">
        <v>1313</v>
      </c>
      <c r="C911" s="35" t="s">
        <v>1314</v>
      </c>
      <c r="D911" s="35"/>
      <c r="E911" s="51">
        <v>1</v>
      </c>
      <c r="F911" s="51"/>
      <c r="G911" s="51"/>
      <c r="H911" s="51"/>
      <c r="I911" s="51">
        <v>1</v>
      </c>
      <c r="J911" s="51"/>
      <c r="K911" s="51"/>
      <c r="L911" s="51"/>
      <c r="M911" s="51"/>
      <c r="N911" s="51"/>
      <c r="O911" s="51"/>
      <c r="P911" s="51"/>
      <c r="Q911" s="51"/>
      <c r="R911" s="51">
        <v>1</v>
      </c>
      <c r="S911" s="51"/>
      <c r="T911" s="51"/>
      <c r="U911" s="51"/>
      <c r="V911" s="51"/>
      <c r="W911" s="51"/>
      <c r="X911" s="51"/>
      <c r="Y911" s="51"/>
      <c r="Z911" s="51"/>
      <c r="AA911" s="51"/>
      <c r="AB911" s="51"/>
      <c r="AC911" s="51"/>
      <c r="AD911" s="51"/>
      <c r="AE911" s="51"/>
      <c r="AF911" s="51"/>
      <c r="AG911" s="51"/>
      <c r="AH911" s="51"/>
      <c r="AI911" s="51"/>
      <c r="AJ911" s="51"/>
      <c r="AK911" s="51"/>
      <c r="AL911" s="51"/>
      <c r="AM911" s="51"/>
      <c r="AN911" s="51"/>
      <c r="AO911" s="51"/>
      <c r="AP911" s="51"/>
      <c r="AQ911" s="51"/>
      <c r="AR911" s="51"/>
      <c r="AS911" s="51"/>
      <c r="AT911" s="51"/>
      <c r="AU911" s="49"/>
      <c r="AV911" s="49"/>
    </row>
    <row r="912" spans="1:48" s="48" customFormat="1" ht="25.7" hidden="1" customHeight="1" x14ac:dyDescent="0.2">
      <c r="A912" s="34">
        <v>900</v>
      </c>
      <c r="B912" s="6" t="s">
        <v>1315</v>
      </c>
      <c r="C912" s="35" t="s">
        <v>1314</v>
      </c>
      <c r="D912" s="35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  <c r="AB912" s="51"/>
      <c r="AC912" s="51"/>
      <c r="AD912" s="51"/>
      <c r="AE912" s="51"/>
      <c r="AF912" s="51"/>
      <c r="AG912" s="51"/>
      <c r="AH912" s="51"/>
      <c r="AI912" s="51"/>
      <c r="AJ912" s="51"/>
      <c r="AK912" s="51"/>
      <c r="AL912" s="51"/>
      <c r="AM912" s="51"/>
      <c r="AN912" s="51"/>
      <c r="AO912" s="51"/>
      <c r="AP912" s="51"/>
      <c r="AQ912" s="51"/>
      <c r="AR912" s="51"/>
      <c r="AS912" s="51"/>
      <c r="AT912" s="51"/>
      <c r="AU912" s="49"/>
      <c r="AV912" s="49"/>
    </row>
    <row r="913" spans="1:48" s="48" customFormat="1" ht="25.7" hidden="1" customHeight="1" x14ac:dyDescent="0.2">
      <c r="A913" s="34">
        <v>901</v>
      </c>
      <c r="B913" s="6" t="s">
        <v>1316</v>
      </c>
      <c r="C913" s="35" t="s">
        <v>1314</v>
      </c>
      <c r="D913" s="35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  <c r="AB913" s="51"/>
      <c r="AC913" s="51"/>
      <c r="AD913" s="51"/>
      <c r="AE913" s="51"/>
      <c r="AF913" s="51"/>
      <c r="AG913" s="51"/>
      <c r="AH913" s="51"/>
      <c r="AI913" s="51"/>
      <c r="AJ913" s="51"/>
      <c r="AK913" s="51"/>
      <c r="AL913" s="51"/>
      <c r="AM913" s="51"/>
      <c r="AN913" s="51"/>
      <c r="AO913" s="51"/>
      <c r="AP913" s="51"/>
      <c r="AQ913" s="51"/>
      <c r="AR913" s="51"/>
      <c r="AS913" s="51"/>
      <c r="AT913" s="51"/>
      <c r="AU913" s="49"/>
      <c r="AV913" s="49"/>
    </row>
    <row r="914" spans="1:48" s="48" customFormat="1" ht="25.7" hidden="1" customHeight="1" x14ac:dyDescent="0.2">
      <c r="A914" s="34">
        <v>902</v>
      </c>
      <c r="B914" s="6" t="s">
        <v>1317</v>
      </c>
      <c r="C914" s="35" t="s">
        <v>1318</v>
      </c>
      <c r="D914" s="35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  <c r="AB914" s="51"/>
      <c r="AC914" s="51"/>
      <c r="AD914" s="51"/>
      <c r="AE914" s="51"/>
      <c r="AF914" s="51"/>
      <c r="AG914" s="51"/>
      <c r="AH914" s="51"/>
      <c r="AI914" s="51"/>
      <c r="AJ914" s="51"/>
      <c r="AK914" s="51"/>
      <c r="AL914" s="51"/>
      <c r="AM914" s="51"/>
      <c r="AN914" s="51"/>
      <c r="AO914" s="51"/>
      <c r="AP914" s="51"/>
      <c r="AQ914" s="51"/>
      <c r="AR914" s="51"/>
      <c r="AS914" s="51"/>
      <c r="AT914" s="51"/>
      <c r="AU914" s="49"/>
      <c r="AV914" s="49"/>
    </row>
    <row r="915" spans="1:48" s="48" customFormat="1" ht="25.7" hidden="1" customHeight="1" x14ac:dyDescent="0.2">
      <c r="A915" s="34">
        <v>903</v>
      </c>
      <c r="B915" s="6" t="s">
        <v>1319</v>
      </c>
      <c r="C915" s="35" t="s">
        <v>1318</v>
      </c>
      <c r="D915" s="35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  <c r="AB915" s="51"/>
      <c r="AC915" s="51"/>
      <c r="AD915" s="51"/>
      <c r="AE915" s="51"/>
      <c r="AF915" s="51"/>
      <c r="AG915" s="51"/>
      <c r="AH915" s="51"/>
      <c r="AI915" s="51"/>
      <c r="AJ915" s="51"/>
      <c r="AK915" s="51"/>
      <c r="AL915" s="51"/>
      <c r="AM915" s="51"/>
      <c r="AN915" s="51"/>
      <c r="AO915" s="51"/>
      <c r="AP915" s="51"/>
      <c r="AQ915" s="51"/>
      <c r="AR915" s="51"/>
      <c r="AS915" s="51"/>
      <c r="AT915" s="51"/>
      <c r="AU915" s="49"/>
      <c r="AV915" s="49"/>
    </row>
    <row r="916" spans="1:48" s="48" customFormat="1" ht="25.7" hidden="1" customHeight="1" x14ac:dyDescent="0.2">
      <c r="A916" s="34">
        <v>904</v>
      </c>
      <c r="B916" s="6" t="s">
        <v>1320</v>
      </c>
      <c r="C916" s="35" t="s">
        <v>1318</v>
      </c>
      <c r="D916" s="35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  <c r="AB916" s="51"/>
      <c r="AC916" s="51"/>
      <c r="AD916" s="51"/>
      <c r="AE916" s="51"/>
      <c r="AF916" s="51"/>
      <c r="AG916" s="51"/>
      <c r="AH916" s="51"/>
      <c r="AI916" s="51"/>
      <c r="AJ916" s="51"/>
      <c r="AK916" s="51"/>
      <c r="AL916" s="51"/>
      <c r="AM916" s="51"/>
      <c r="AN916" s="51"/>
      <c r="AO916" s="51"/>
      <c r="AP916" s="51"/>
      <c r="AQ916" s="51"/>
      <c r="AR916" s="51"/>
      <c r="AS916" s="51"/>
      <c r="AT916" s="51"/>
      <c r="AU916" s="49"/>
      <c r="AV916" s="49"/>
    </row>
    <row r="917" spans="1:48" s="48" customFormat="1" ht="25.7" hidden="1" customHeight="1" x14ac:dyDescent="0.2">
      <c r="A917" s="34">
        <v>905</v>
      </c>
      <c r="B917" s="6" t="s">
        <v>1321</v>
      </c>
      <c r="C917" s="35" t="s">
        <v>1318</v>
      </c>
      <c r="D917" s="35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  <c r="AC917" s="51"/>
      <c r="AD917" s="51"/>
      <c r="AE917" s="51"/>
      <c r="AF917" s="51"/>
      <c r="AG917" s="51"/>
      <c r="AH917" s="51"/>
      <c r="AI917" s="51"/>
      <c r="AJ917" s="51"/>
      <c r="AK917" s="51"/>
      <c r="AL917" s="51"/>
      <c r="AM917" s="51"/>
      <c r="AN917" s="51"/>
      <c r="AO917" s="51"/>
      <c r="AP917" s="51"/>
      <c r="AQ917" s="51"/>
      <c r="AR917" s="51"/>
      <c r="AS917" s="51"/>
      <c r="AT917" s="51"/>
      <c r="AU917" s="49"/>
      <c r="AV917" s="49"/>
    </row>
    <row r="918" spans="1:48" s="48" customFormat="1" ht="12.95" customHeight="1" x14ac:dyDescent="0.2">
      <c r="A918" s="34">
        <v>906</v>
      </c>
      <c r="B918" s="6" t="s">
        <v>1322</v>
      </c>
      <c r="C918" s="35" t="s">
        <v>1323</v>
      </c>
      <c r="D918" s="35"/>
      <c r="E918" s="51">
        <v>5</v>
      </c>
      <c r="F918" s="51">
        <v>3</v>
      </c>
      <c r="G918" s="51"/>
      <c r="H918" s="51"/>
      <c r="I918" s="51">
        <v>2</v>
      </c>
      <c r="J918" s="51"/>
      <c r="K918" s="51"/>
      <c r="L918" s="51"/>
      <c r="M918" s="51"/>
      <c r="N918" s="51"/>
      <c r="O918" s="51"/>
      <c r="P918" s="51"/>
      <c r="Q918" s="51"/>
      <c r="R918" s="51">
        <v>2</v>
      </c>
      <c r="S918" s="51"/>
      <c r="T918" s="51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  <c r="AE918" s="51"/>
      <c r="AF918" s="51"/>
      <c r="AG918" s="51"/>
      <c r="AH918" s="51">
        <v>1</v>
      </c>
      <c r="AI918" s="51"/>
      <c r="AJ918" s="51"/>
      <c r="AK918" s="51"/>
      <c r="AL918" s="51">
        <v>2</v>
      </c>
      <c r="AM918" s="51"/>
      <c r="AN918" s="51"/>
      <c r="AO918" s="51"/>
      <c r="AP918" s="51"/>
      <c r="AQ918" s="51"/>
      <c r="AR918" s="51"/>
      <c r="AS918" s="51"/>
      <c r="AT918" s="51"/>
      <c r="AU918" s="49"/>
      <c r="AV918" s="49"/>
    </row>
    <row r="919" spans="1:48" s="48" customFormat="1" ht="12.95" customHeight="1" x14ac:dyDescent="0.2">
      <c r="A919" s="34">
        <v>907</v>
      </c>
      <c r="B919" s="6" t="s">
        <v>1324</v>
      </c>
      <c r="C919" s="35" t="s">
        <v>1323</v>
      </c>
      <c r="D919" s="35"/>
      <c r="E919" s="51">
        <v>1</v>
      </c>
      <c r="F919" s="51">
        <v>1</v>
      </c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>
        <v>1</v>
      </c>
      <c r="U919" s="51"/>
      <c r="V919" s="51"/>
      <c r="W919" s="51">
        <v>1</v>
      </c>
      <c r="X919" s="51"/>
      <c r="Y919" s="51"/>
      <c r="Z919" s="51"/>
      <c r="AA919" s="51"/>
      <c r="AB919" s="51"/>
      <c r="AC919" s="51"/>
      <c r="AD919" s="51"/>
      <c r="AE919" s="51"/>
      <c r="AF919" s="51"/>
      <c r="AG919" s="51"/>
      <c r="AH919" s="51"/>
      <c r="AI919" s="51"/>
      <c r="AJ919" s="51"/>
      <c r="AK919" s="51"/>
      <c r="AL919" s="51"/>
      <c r="AM919" s="51"/>
      <c r="AN919" s="51"/>
      <c r="AO919" s="51"/>
      <c r="AP919" s="51"/>
      <c r="AQ919" s="51"/>
      <c r="AR919" s="51"/>
      <c r="AS919" s="51"/>
      <c r="AT919" s="51"/>
      <c r="AU919" s="49"/>
      <c r="AV919" s="49"/>
    </row>
    <row r="920" spans="1:48" s="48" customFormat="1" ht="12.95" customHeight="1" x14ac:dyDescent="0.2">
      <c r="A920" s="34">
        <v>908</v>
      </c>
      <c r="B920" s="6" t="s">
        <v>1325</v>
      </c>
      <c r="C920" s="35" t="s">
        <v>1323</v>
      </c>
      <c r="D920" s="35"/>
      <c r="E920" s="51">
        <v>18</v>
      </c>
      <c r="F920" s="51">
        <v>18</v>
      </c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>
        <v>1</v>
      </c>
      <c r="U920" s="51"/>
      <c r="V920" s="51"/>
      <c r="W920" s="51"/>
      <c r="X920" s="51">
        <v>1</v>
      </c>
      <c r="Y920" s="51"/>
      <c r="Z920" s="51"/>
      <c r="AA920" s="51"/>
      <c r="AB920" s="51"/>
      <c r="AC920" s="51"/>
      <c r="AD920" s="51"/>
      <c r="AE920" s="51"/>
      <c r="AF920" s="51">
        <v>2</v>
      </c>
      <c r="AG920" s="51"/>
      <c r="AH920" s="51"/>
      <c r="AI920" s="51"/>
      <c r="AJ920" s="51"/>
      <c r="AK920" s="51">
        <v>3</v>
      </c>
      <c r="AL920" s="51">
        <v>12</v>
      </c>
      <c r="AM920" s="51"/>
      <c r="AN920" s="51"/>
      <c r="AO920" s="51"/>
      <c r="AP920" s="51"/>
      <c r="AQ920" s="51"/>
      <c r="AR920" s="51"/>
      <c r="AS920" s="51"/>
      <c r="AT920" s="51">
        <v>1</v>
      </c>
      <c r="AU920" s="49"/>
      <c r="AV920" s="49"/>
    </row>
    <row r="921" spans="1:48" s="48" customFormat="1" ht="12.95" hidden="1" customHeight="1" x14ac:dyDescent="0.2">
      <c r="A921" s="34">
        <v>909</v>
      </c>
      <c r="B921" s="6" t="s">
        <v>1326</v>
      </c>
      <c r="C921" s="35" t="s">
        <v>1323</v>
      </c>
      <c r="D921" s="35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  <c r="AC921" s="51"/>
      <c r="AD921" s="51"/>
      <c r="AE921" s="51"/>
      <c r="AF921" s="51"/>
      <c r="AG921" s="51"/>
      <c r="AH921" s="51"/>
      <c r="AI921" s="51"/>
      <c r="AJ921" s="51"/>
      <c r="AK921" s="51"/>
      <c r="AL921" s="51"/>
      <c r="AM921" s="51"/>
      <c r="AN921" s="51"/>
      <c r="AO921" s="51"/>
      <c r="AP921" s="51"/>
      <c r="AQ921" s="51"/>
      <c r="AR921" s="51"/>
      <c r="AS921" s="51"/>
      <c r="AT921" s="51"/>
      <c r="AU921" s="49"/>
      <c r="AV921" s="49"/>
    </row>
    <row r="922" spans="1:48" s="48" customFormat="1" ht="12.95" hidden="1" customHeight="1" x14ac:dyDescent="0.2">
      <c r="A922" s="34">
        <v>910</v>
      </c>
      <c r="B922" s="6" t="s">
        <v>1327</v>
      </c>
      <c r="C922" s="35" t="s">
        <v>1328</v>
      </c>
      <c r="D922" s="35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  <c r="AE922" s="51"/>
      <c r="AF922" s="51"/>
      <c r="AG922" s="51"/>
      <c r="AH922" s="51"/>
      <c r="AI922" s="51"/>
      <c r="AJ922" s="51"/>
      <c r="AK922" s="51"/>
      <c r="AL922" s="51"/>
      <c r="AM922" s="51"/>
      <c r="AN922" s="51"/>
      <c r="AO922" s="51"/>
      <c r="AP922" s="51"/>
      <c r="AQ922" s="51"/>
      <c r="AR922" s="51"/>
      <c r="AS922" s="51"/>
      <c r="AT922" s="51"/>
      <c r="AU922" s="49"/>
      <c r="AV922" s="49"/>
    </row>
    <row r="923" spans="1:48" s="48" customFormat="1" ht="12.95" hidden="1" customHeight="1" x14ac:dyDescent="0.2">
      <c r="A923" s="34">
        <v>911</v>
      </c>
      <c r="B923" s="6" t="s">
        <v>1329</v>
      </c>
      <c r="C923" s="35" t="s">
        <v>1328</v>
      </c>
      <c r="D923" s="35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  <c r="AC923" s="51"/>
      <c r="AD923" s="51"/>
      <c r="AE923" s="51"/>
      <c r="AF923" s="51"/>
      <c r="AG923" s="51"/>
      <c r="AH923" s="51"/>
      <c r="AI923" s="51"/>
      <c r="AJ923" s="51"/>
      <c r="AK923" s="51"/>
      <c r="AL923" s="51"/>
      <c r="AM923" s="51"/>
      <c r="AN923" s="51"/>
      <c r="AO923" s="51"/>
      <c r="AP923" s="51"/>
      <c r="AQ923" s="51"/>
      <c r="AR923" s="51"/>
      <c r="AS923" s="51"/>
      <c r="AT923" s="51"/>
      <c r="AU923" s="49"/>
      <c r="AV923" s="49"/>
    </row>
    <row r="924" spans="1:48" s="48" customFormat="1" ht="12.95" hidden="1" customHeight="1" x14ac:dyDescent="0.2">
      <c r="A924" s="34">
        <v>912</v>
      </c>
      <c r="B924" s="6" t="s">
        <v>1330</v>
      </c>
      <c r="C924" s="35" t="s">
        <v>1328</v>
      </c>
      <c r="D924" s="35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  <c r="AE924" s="51"/>
      <c r="AF924" s="51"/>
      <c r="AG924" s="51"/>
      <c r="AH924" s="51"/>
      <c r="AI924" s="51"/>
      <c r="AJ924" s="51"/>
      <c r="AK924" s="51"/>
      <c r="AL924" s="51"/>
      <c r="AM924" s="51"/>
      <c r="AN924" s="51"/>
      <c r="AO924" s="51"/>
      <c r="AP924" s="51"/>
      <c r="AQ924" s="51"/>
      <c r="AR924" s="51"/>
      <c r="AS924" s="51"/>
      <c r="AT924" s="51"/>
      <c r="AU924" s="49"/>
      <c r="AV924" s="49"/>
    </row>
    <row r="925" spans="1:48" s="48" customFormat="1" ht="12.95" hidden="1" customHeight="1" x14ac:dyDescent="0.2">
      <c r="A925" s="34">
        <v>913</v>
      </c>
      <c r="B925" s="6" t="s">
        <v>1331</v>
      </c>
      <c r="C925" s="35" t="s">
        <v>1328</v>
      </c>
      <c r="D925" s="35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  <c r="AB925" s="51"/>
      <c r="AC925" s="51"/>
      <c r="AD925" s="51"/>
      <c r="AE925" s="51"/>
      <c r="AF925" s="51"/>
      <c r="AG925" s="51"/>
      <c r="AH925" s="51"/>
      <c r="AI925" s="51"/>
      <c r="AJ925" s="51"/>
      <c r="AK925" s="51"/>
      <c r="AL925" s="51"/>
      <c r="AM925" s="51"/>
      <c r="AN925" s="51"/>
      <c r="AO925" s="51"/>
      <c r="AP925" s="51"/>
      <c r="AQ925" s="51"/>
      <c r="AR925" s="51"/>
      <c r="AS925" s="51"/>
      <c r="AT925" s="51"/>
      <c r="AU925" s="49"/>
      <c r="AV925" s="49"/>
    </row>
    <row r="926" spans="1:48" s="48" customFormat="1" ht="24" hidden="1" customHeight="1" x14ac:dyDescent="0.2">
      <c r="A926" s="34">
        <v>914</v>
      </c>
      <c r="B926" s="6" t="s">
        <v>1332</v>
      </c>
      <c r="C926" s="35" t="s">
        <v>1318</v>
      </c>
      <c r="D926" s="35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  <c r="AB926" s="51"/>
      <c r="AC926" s="51"/>
      <c r="AD926" s="51"/>
      <c r="AE926" s="51"/>
      <c r="AF926" s="51"/>
      <c r="AG926" s="51"/>
      <c r="AH926" s="51"/>
      <c r="AI926" s="51"/>
      <c r="AJ926" s="51"/>
      <c r="AK926" s="51"/>
      <c r="AL926" s="51"/>
      <c r="AM926" s="51"/>
      <c r="AN926" s="51"/>
      <c r="AO926" s="51"/>
      <c r="AP926" s="51"/>
      <c r="AQ926" s="51"/>
      <c r="AR926" s="51"/>
      <c r="AS926" s="51"/>
      <c r="AT926" s="51"/>
      <c r="AU926" s="49"/>
      <c r="AV926" s="49"/>
    </row>
    <row r="927" spans="1:48" s="48" customFormat="1" ht="21.75" hidden="1" customHeight="1" x14ac:dyDescent="0.2">
      <c r="A927" s="34">
        <v>915</v>
      </c>
      <c r="B927" s="6" t="s">
        <v>1333</v>
      </c>
      <c r="C927" s="35" t="s">
        <v>1318</v>
      </c>
      <c r="D927" s="35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  <c r="AB927" s="51"/>
      <c r="AC927" s="51"/>
      <c r="AD927" s="51"/>
      <c r="AE927" s="51"/>
      <c r="AF927" s="51"/>
      <c r="AG927" s="51"/>
      <c r="AH927" s="51"/>
      <c r="AI927" s="51"/>
      <c r="AJ927" s="51"/>
      <c r="AK927" s="51"/>
      <c r="AL927" s="51"/>
      <c r="AM927" s="51"/>
      <c r="AN927" s="51"/>
      <c r="AO927" s="51"/>
      <c r="AP927" s="51"/>
      <c r="AQ927" s="51"/>
      <c r="AR927" s="51"/>
      <c r="AS927" s="51"/>
      <c r="AT927" s="51"/>
      <c r="AU927" s="49"/>
      <c r="AV927" s="49"/>
    </row>
    <row r="928" spans="1:48" s="48" customFormat="1" ht="24.75" hidden="1" customHeight="1" x14ac:dyDescent="0.2">
      <c r="A928" s="34">
        <v>916</v>
      </c>
      <c r="B928" s="6" t="s">
        <v>1334</v>
      </c>
      <c r="C928" s="35" t="s">
        <v>1318</v>
      </c>
      <c r="D928" s="35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  <c r="AB928" s="51"/>
      <c r="AC928" s="51"/>
      <c r="AD928" s="51"/>
      <c r="AE928" s="51"/>
      <c r="AF928" s="51"/>
      <c r="AG928" s="51"/>
      <c r="AH928" s="51"/>
      <c r="AI928" s="51"/>
      <c r="AJ928" s="51"/>
      <c r="AK928" s="51"/>
      <c r="AL928" s="51"/>
      <c r="AM928" s="51"/>
      <c r="AN928" s="51"/>
      <c r="AO928" s="51"/>
      <c r="AP928" s="51"/>
      <c r="AQ928" s="51"/>
      <c r="AR928" s="51"/>
      <c r="AS928" s="51"/>
      <c r="AT928" s="51"/>
      <c r="AU928" s="49"/>
      <c r="AV928" s="49"/>
    </row>
    <row r="929" spans="1:48" s="48" customFormat="1" ht="22.5" customHeight="1" x14ac:dyDescent="0.2">
      <c r="A929" s="34">
        <v>917</v>
      </c>
      <c r="B929" s="6" t="s">
        <v>1335</v>
      </c>
      <c r="C929" s="35" t="s">
        <v>1318</v>
      </c>
      <c r="D929" s="35"/>
      <c r="E929" s="51">
        <v>5</v>
      </c>
      <c r="F929" s="51">
        <v>5</v>
      </c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  <c r="AB929" s="51"/>
      <c r="AC929" s="51"/>
      <c r="AD929" s="51"/>
      <c r="AE929" s="51"/>
      <c r="AF929" s="51">
        <v>1</v>
      </c>
      <c r="AG929" s="51"/>
      <c r="AH929" s="51">
        <v>2</v>
      </c>
      <c r="AI929" s="51"/>
      <c r="AJ929" s="51"/>
      <c r="AK929" s="51">
        <v>2</v>
      </c>
      <c r="AL929" s="51"/>
      <c r="AM929" s="51"/>
      <c r="AN929" s="51"/>
      <c r="AO929" s="51"/>
      <c r="AP929" s="51"/>
      <c r="AQ929" s="51"/>
      <c r="AR929" s="51"/>
      <c r="AS929" s="51"/>
      <c r="AT929" s="51">
        <v>2</v>
      </c>
      <c r="AU929" s="49"/>
      <c r="AV929" s="49"/>
    </row>
    <row r="930" spans="1:48" s="48" customFormat="1" ht="24.75" hidden="1" customHeight="1" x14ac:dyDescent="0.2">
      <c r="A930" s="34">
        <v>918</v>
      </c>
      <c r="B930" s="6" t="s">
        <v>1336</v>
      </c>
      <c r="C930" s="35" t="s">
        <v>1318</v>
      </c>
      <c r="D930" s="35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  <c r="AB930" s="51"/>
      <c r="AC930" s="51"/>
      <c r="AD930" s="51"/>
      <c r="AE930" s="51"/>
      <c r="AF930" s="51"/>
      <c r="AG930" s="51"/>
      <c r="AH930" s="51"/>
      <c r="AI930" s="51"/>
      <c r="AJ930" s="51"/>
      <c r="AK930" s="51"/>
      <c r="AL930" s="51"/>
      <c r="AM930" s="51"/>
      <c r="AN930" s="51"/>
      <c r="AO930" s="51"/>
      <c r="AP930" s="51"/>
      <c r="AQ930" s="51"/>
      <c r="AR930" s="51"/>
      <c r="AS930" s="51"/>
      <c r="AT930" s="51"/>
      <c r="AU930" s="49"/>
      <c r="AV930" s="49"/>
    </row>
    <row r="931" spans="1:48" s="48" customFormat="1" ht="12.95" hidden="1" customHeight="1" x14ac:dyDescent="0.2">
      <c r="A931" s="34">
        <v>919</v>
      </c>
      <c r="B931" s="6">
        <v>427</v>
      </c>
      <c r="C931" s="35" t="s">
        <v>1337</v>
      </c>
      <c r="D931" s="35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  <c r="AB931" s="51"/>
      <c r="AC931" s="51"/>
      <c r="AD931" s="51"/>
      <c r="AE931" s="51"/>
      <c r="AF931" s="51"/>
      <c r="AG931" s="51"/>
      <c r="AH931" s="51"/>
      <c r="AI931" s="51"/>
      <c r="AJ931" s="51"/>
      <c r="AK931" s="51"/>
      <c r="AL931" s="51"/>
      <c r="AM931" s="51"/>
      <c r="AN931" s="51"/>
      <c r="AO931" s="51"/>
      <c r="AP931" s="51"/>
      <c r="AQ931" s="51"/>
      <c r="AR931" s="51"/>
      <c r="AS931" s="51"/>
      <c r="AT931" s="51"/>
      <c r="AU931" s="49"/>
      <c r="AV931" s="49"/>
    </row>
    <row r="932" spans="1:48" s="48" customFormat="1" ht="12.95" hidden="1" customHeight="1" x14ac:dyDescent="0.2">
      <c r="A932" s="34">
        <v>920</v>
      </c>
      <c r="B932" s="6" t="s">
        <v>1338</v>
      </c>
      <c r="C932" s="35" t="s">
        <v>1339</v>
      </c>
      <c r="D932" s="35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  <c r="AB932" s="51"/>
      <c r="AC932" s="51"/>
      <c r="AD932" s="51"/>
      <c r="AE932" s="51"/>
      <c r="AF932" s="51"/>
      <c r="AG932" s="51"/>
      <c r="AH932" s="51"/>
      <c r="AI932" s="51"/>
      <c r="AJ932" s="51"/>
      <c r="AK932" s="51"/>
      <c r="AL932" s="51"/>
      <c r="AM932" s="51"/>
      <c r="AN932" s="51"/>
      <c r="AO932" s="51"/>
      <c r="AP932" s="51"/>
      <c r="AQ932" s="51"/>
      <c r="AR932" s="51"/>
      <c r="AS932" s="51"/>
      <c r="AT932" s="51"/>
      <c r="AU932" s="49"/>
      <c r="AV932" s="49"/>
    </row>
    <row r="933" spans="1:48" s="48" customFormat="1" ht="12.95" hidden="1" customHeight="1" x14ac:dyDescent="0.2">
      <c r="A933" s="34">
        <v>921</v>
      </c>
      <c r="B933" s="6" t="s">
        <v>1340</v>
      </c>
      <c r="C933" s="35" t="s">
        <v>1339</v>
      </c>
      <c r="D933" s="35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  <c r="AB933" s="51"/>
      <c r="AC933" s="51"/>
      <c r="AD933" s="51"/>
      <c r="AE933" s="51"/>
      <c r="AF933" s="51"/>
      <c r="AG933" s="51"/>
      <c r="AH933" s="51"/>
      <c r="AI933" s="51"/>
      <c r="AJ933" s="51"/>
      <c r="AK933" s="51"/>
      <c r="AL933" s="51"/>
      <c r="AM933" s="51"/>
      <c r="AN933" s="51"/>
      <c r="AO933" s="51"/>
      <c r="AP933" s="51"/>
      <c r="AQ933" s="51"/>
      <c r="AR933" s="51"/>
      <c r="AS933" s="51"/>
      <c r="AT933" s="51"/>
      <c r="AU933" s="49"/>
      <c r="AV933" s="49"/>
    </row>
    <row r="934" spans="1:48" s="48" customFormat="1" ht="12.95" hidden="1" customHeight="1" x14ac:dyDescent="0.2">
      <c r="A934" s="34">
        <v>922</v>
      </c>
      <c r="B934" s="6" t="s">
        <v>1341</v>
      </c>
      <c r="C934" s="35" t="s">
        <v>1339</v>
      </c>
      <c r="D934" s="35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  <c r="AB934" s="51"/>
      <c r="AC934" s="51"/>
      <c r="AD934" s="51"/>
      <c r="AE934" s="51"/>
      <c r="AF934" s="51"/>
      <c r="AG934" s="51"/>
      <c r="AH934" s="51"/>
      <c r="AI934" s="51"/>
      <c r="AJ934" s="51"/>
      <c r="AK934" s="51"/>
      <c r="AL934" s="51"/>
      <c r="AM934" s="51"/>
      <c r="AN934" s="51"/>
      <c r="AO934" s="51"/>
      <c r="AP934" s="51"/>
      <c r="AQ934" s="51"/>
      <c r="AR934" s="51"/>
      <c r="AS934" s="51"/>
      <c r="AT934" s="51"/>
      <c r="AU934" s="49"/>
      <c r="AV934" s="49"/>
    </row>
    <row r="935" spans="1:48" s="48" customFormat="1" ht="25.7" hidden="1" customHeight="1" x14ac:dyDescent="0.2">
      <c r="A935" s="34">
        <v>923</v>
      </c>
      <c r="B935" s="6">
        <v>429</v>
      </c>
      <c r="C935" s="35" t="s">
        <v>1342</v>
      </c>
      <c r="D935" s="35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  <c r="AB935" s="51"/>
      <c r="AC935" s="51"/>
      <c r="AD935" s="51"/>
      <c r="AE935" s="51"/>
      <c r="AF935" s="51"/>
      <c r="AG935" s="51"/>
      <c r="AH935" s="51"/>
      <c r="AI935" s="51"/>
      <c r="AJ935" s="51"/>
      <c r="AK935" s="51"/>
      <c r="AL935" s="51"/>
      <c r="AM935" s="51"/>
      <c r="AN935" s="51"/>
      <c r="AO935" s="51"/>
      <c r="AP935" s="51"/>
      <c r="AQ935" s="51"/>
      <c r="AR935" s="51"/>
      <c r="AS935" s="51"/>
      <c r="AT935" s="51"/>
      <c r="AU935" s="49"/>
      <c r="AV935" s="49"/>
    </row>
    <row r="936" spans="1:48" s="48" customFormat="1" ht="12.95" hidden="1" customHeight="1" x14ac:dyDescent="0.2">
      <c r="A936" s="34">
        <v>924</v>
      </c>
      <c r="B936" s="6">
        <v>430</v>
      </c>
      <c r="C936" s="35" t="s">
        <v>1343</v>
      </c>
      <c r="D936" s="35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  <c r="AB936" s="51"/>
      <c r="AC936" s="51"/>
      <c r="AD936" s="51"/>
      <c r="AE936" s="51"/>
      <c r="AF936" s="51"/>
      <c r="AG936" s="51"/>
      <c r="AH936" s="51"/>
      <c r="AI936" s="51"/>
      <c r="AJ936" s="51"/>
      <c r="AK936" s="51"/>
      <c r="AL936" s="51"/>
      <c r="AM936" s="51"/>
      <c r="AN936" s="51"/>
      <c r="AO936" s="51"/>
      <c r="AP936" s="51"/>
      <c r="AQ936" s="51"/>
      <c r="AR936" s="51"/>
      <c r="AS936" s="51"/>
      <c r="AT936" s="51"/>
      <c r="AU936" s="49"/>
      <c r="AV936" s="49"/>
    </row>
    <row r="937" spans="1:48" s="48" customFormat="1" ht="25.7" hidden="1" customHeight="1" x14ac:dyDescent="0.2">
      <c r="A937" s="34">
        <v>925</v>
      </c>
      <c r="B937" s="6" t="s">
        <v>1344</v>
      </c>
      <c r="C937" s="35" t="s">
        <v>1345</v>
      </c>
      <c r="D937" s="35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  <c r="AB937" s="51"/>
      <c r="AC937" s="51"/>
      <c r="AD937" s="51"/>
      <c r="AE937" s="51"/>
      <c r="AF937" s="51"/>
      <c r="AG937" s="51"/>
      <c r="AH937" s="51"/>
      <c r="AI937" s="51"/>
      <c r="AJ937" s="51"/>
      <c r="AK937" s="51"/>
      <c r="AL937" s="51"/>
      <c r="AM937" s="51"/>
      <c r="AN937" s="51"/>
      <c r="AO937" s="51"/>
      <c r="AP937" s="51"/>
      <c r="AQ937" s="51"/>
      <c r="AR937" s="51"/>
      <c r="AS937" s="51"/>
      <c r="AT937" s="51"/>
      <c r="AU937" s="49"/>
      <c r="AV937" s="49"/>
    </row>
    <row r="938" spans="1:48" s="48" customFormat="1" ht="25.7" hidden="1" customHeight="1" x14ac:dyDescent="0.2">
      <c r="A938" s="34">
        <v>926</v>
      </c>
      <c r="B938" s="6" t="s">
        <v>1346</v>
      </c>
      <c r="C938" s="35" t="s">
        <v>1345</v>
      </c>
      <c r="D938" s="35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  <c r="AB938" s="51"/>
      <c r="AC938" s="51"/>
      <c r="AD938" s="51"/>
      <c r="AE938" s="51"/>
      <c r="AF938" s="51"/>
      <c r="AG938" s="51"/>
      <c r="AH938" s="51"/>
      <c r="AI938" s="51"/>
      <c r="AJ938" s="51"/>
      <c r="AK938" s="51"/>
      <c r="AL938" s="51"/>
      <c r="AM938" s="51"/>
      <c r="AN938" s="51"/>
      <c r="AO938" s="51"/>
      <c r="AP938" s="51"/>
      <c r="AQ938" s="51"/>
      <c r="AR938" s="51"/>
      <c r="AS938" s="51"/>
      <c r="AT938" s="51"/>
      <c r="AU938" s="49"/>
      <c r="AV938" s="49"/>
    </row>
    <row r="939" spans="1:48" s="48" customFormat="1" ht="25.7" hidden="1" customHeight="1" x14ac:dyDescent="0.2">
      <c r="A939" s="34">
        <v>927</v>
      </c>
      <c r="B939" s="6" t="s">
        <v>1347</v>
      </c>
      <c r="C939" s="35" t="s">
        <v>1345</v>
      </c>
      <c r="D939" s="35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  <c r="AB939" s="51"/>
      <c r="AC939" s="51"/>
      <c r="AD939" s="51"/>
      <c r="AE939" s="51"/>
      <c r="AF939" s="51"/>
      <c r="AG939" s="51"/>
      <c r="AH939" s="51"/>
      <c r="AI939" s="51"/>
      <c r="AJ939" s="51"/>
      <c r="AK939" s="51"/>
      <c r="AL939" s="51"/>
      <c r="AM939" s="51"/>
      <c r="AN939" s="51"/>
      <c r="AO939" s="51"/>
      <c r="AP939" s="51"/>
      <c r="AQ939" s="51"/>
      <c r="AR939" s="51"/>
      <c r="AS939" s="51"/>
      <c r="AT939" s="51"/>
      <c r="AU939" s="49"/>
      <c r="AV939" s="49"/>
    </row>
    <row r="940" spans="1:48" s="48" customFormat="1" ht="12.95" hidden="1" customHeight="1" x14ac:dyDescent="0.2">
      <c r="A940" s="34">
        <v>928</v>
      </c>
      <c r="B940" s="6">
        <v>432</v>
      </c>
      <c r="C940" s="35" t="s">
        <v>1348</v>
      </c>
      <c r="D940" s="35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  <c r="AB940" s="51"/>
      <c r="AC940" s="51"/>
      <c r="AD940" s="51"/>
      <c r="AE940" s="51"/>
      <c r="AF940" s="51"/>
      <c r="AG940" s="51"/>
      <c r="AH940" s="51"/>
      <c r="AI940" s="51"/>
      <c r="AJ940" s="51"/>
      <c r="AK940" s="51"/>
      <c r="AL940" s="51"/>
      <c r="AM940" s="51"/>
      <c r="AN940" s="51"/>
      <c r="AO940" s="51"/>
      <c r="AP940" s="51"/>
      <c r="AQ940" s="51"/>
      <c r="AR940" s="51"/>
      <c r="AS940" s="51"/>
      <c r="AT940" s="51"/>
      <c r="AU940" s="49"/>
      <c r="AV940" s="49"/>
    </row>
    <row r="941" spans="1:48" s="48" customFormat="1" ht="12.95" hidden="1" customHeight="1" x14ac:dyDescent="0.2">
      <c r="A941" s="34">
        <v>929</v>
      </c>
      <c r="B941" s="6" t="s">
        <v>1349</v>
      </c>
      <c r="C941" s="35" t="s">
        <v>1350</v>
      </c>
      <c r="D941" s="35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  <c r="AB941" s="51"/>
      <c r="AC941" s="51"/>
      <c r="AD941" s="51"/>
      <c r="AE941" s="51"/>
      <c r="AF941" s="51"/>
      <c r="AG941" s="51"/>
      <c r="AH941" s="51"/>
      <c r="AI941" s="51"/>
      <c r="AJ941" s="51"/>
      <c r="AK941" s="51"/>
      <c r="AL941" s="51"/>
      <c r="AM941" s="51"/>
      <c r="AN941" s="51"/>
      <c r="AO941" s="51"/>
      <c r="AP941" s="51"/>
      <c r="AQ941" s="51"/>
      <c r="AR941" s="51"/>
      <c r="AS941" s="51"/>
      <c r="AT941" s="51"/>
      <c r="AU941" s="49"/>
      <c r="AV941" s="49"/>
    </row>
    <row r="942" spans="1:48" s="48" customFormat="1" ht="12.95" hidden="1" customHeight="1" x14ac:dyDescent="0.2">
      <c r="A942" s="34">
        <v>930</v>
      </c>
      <c r="B942" s="6" t="s">
        <v>1351</v>
      </c>
      <c r="C942" s="35" t="s">
        <v>1350</v>
      </c>
      <c r="D942" s="35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  <c r="AB942" s="51"/>
      <c r="AC942" s="51"/>
      <c r="AD942" s="51"/>
      <c r="AE942" s="51"/>
      <c r="AF942" s="51"/>
      <c r="AG942" s="51"/>
      <c r="AH942" s="51"/>
      <c r="AI942" s="51"/>
      <c r="AJ942" s="51"/>
      <c r="AK942" s="51"/>
      <c r="AL942" s="51"/>
      <c r="AM942" s="51"/>
      <c r="AN942" s="51"/>
      <c r="AO942" s="51"/>
      <c r="AP942" s="51"/>
      <c r="AQ942" s="51"/>
      <c r="AR942" s="51"/>
      <c r="AS942" s="51"/>
      <c r="AT942" s="51"/>
      <c r="AU942" s="49"/>
      <c r="AV942" s="49"/>
    </row>
    <row r="943" spans="1:48" s="48" customFormat="1" ht="12.95" hidden="1" customHeight="1" x14ac:dyDescent="0.2">
      <c r="A943" s="34">
        <v>931</v>
      </c>
      <c r="B943" s="6">
        <v>434</v>
      </c>
      <c r="C943" s="35" t="s">
        <v>1352</v>
      </c>
      <c r="D943" s="35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  <c r="AB943" s="51"/>
      <c r="AC943" s="51"/>
      <c r="AD943" s="51"/>
      <c r="AE943" s="51"/>
      <c r="AF943" s="51"/>
      <c r="AG943" s="51"/>
      <c r="AH943" s="51"/>
      <c r="AI943" s="51"/>
      <c r="AJ943" s="51"/>
      <c r="AK943" s="51"/>
      <c r="AL943" s="51"/>
      <c r="AM943" s="51"/>
      <c r="AN943" s="51"/>
      <c r="AO943" s="51"/>
      <c r="AP943" s="51"/>
      <c r="AQ943" s="51"/>
      <c r="AR943" s="51"/>
      <c r="AS943" s="51"/>
      <c r="AT943" s="51"/>
      <c r="AU943" s="49"/>
      <c r="AV943" s="49"/>
    </row>
    <row r="944" spans="1:48" s="48" customFormat="1" ht="25.7" hidden="1" customHeight="1" x14ac:dyDescent="0.2">
      <c r="A944" s="34">
        <v>932</v>
      </c>
      <c r="B944" s="6">
        <v>435</v>
      </c>
      <c r="C944" s="35" t="s">
        <v>1353</v>
      </c>
      <c r="D944" s="35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  <c r="AB944" s="51"/>
      <c r="AC944" s="51"/>
      <c r="AD944" s="51"/>
      <c r="AE944" s="51"/>
      <c r="AF944" s="51"/>
      <c r="AG944" s="51"/>
      <c r="AH944" s="51"/>
      <c r="AI944" s="51"/>
      <c r="AJ944" s="51"/>
      <c r="AK944" s="51"/>
      <c r="AL944" s="51"/>
      <c r="AM944" s="51"/>
      <c r="AN944" s="51"/>
      <c r="AO944" s="51"/>
      <c r="AP944" s="51"/>
      <c r="AQ944" s="51"/>
      <c r="AR944" s="51"/>
      <c r="AS944" s="51"/>
      <c r="AT944" s="51"/>
      <c r="AU944" s="49"/>
      <c r="AV944" s="49"/>
    </row>
    <row r="945" spans="1:48" s="48" customFormat="1" ht="25.7" hidden="1" customHeight="1" x14ac:dyDescent="0.2">
      <c r="A945" s="34">
        <v>933</v>
      </c>
      <c r="B945" s="6" t="s">
        <v>1354</v>
      </c>
      <c r="C945" s="35" t="s">
        <v>1353</v>
      </c>
      <c r="D945" s="35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  <c r="AB945" s="51"/>
      <c r="AC945" s="51"/>
      <c r="AD945" s="51"/>
      <c r="AE945" s="51"/>
      <c r="AF945" s="51"/>
      <c r="AG945" s="51"/>
      <c r="AH945" s="51"/>
      <c r="AI945" s="51"/>
      <c r="AJ945" s="51"/>
      <c r="AK945" s="51"/>
      <c r="AL945" s="51"/>
      <c r="AM945" s="51"/>
      <c r="AN945" s="51"/>
      <c r="AO945" s="51"/>
      <c r="AP945" s="51"/>
      <c r="AQ945" s="51"/>
      <c r="AR945" s="51"/>
      <c r="AS945" s="51"/>
      <c r="AT945" s="51"/>
      <c r="AU945" s="49"/>
      <c r="AV945" s="49"/>
    </row>
    <row r="946" spans="1:48" s="48" customFormat="1" ht="25.7" hidden="1" customHeight="1" x14ac:dyDescent="0.2">
      <c r="A946" s="34">
        <v>934</v>
      </c>
      <c r="B946" s="6" t="s">
        <v>1355</v>
      </c>
      <c r="C946" s="35" t="s">
        <v>1353</v>
      </c>
      <c r="D946" s="35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  <c r="AB946" s="51"/>
      <c r="AC946" s="51"/>
      <c r="AD946" s="51"/>
      <c r="AE946" s="51"/>
      <c r="AF946" s="51"/>
      <c r="AG946" s="51"/>
      <c r="AH946" s="51"/>
      <c r="AI946" s="51"/>
      <c r="AJ946" s="51"/>
      <c r="AK946" s="51"/>
      <c r="AL946" s="51"/>
      <c r="AM946" s="51"/>
      <c r="AN946" s="51"/>
      <c r="AO946" s="51"/>
      <c r="AP946" s="51"/>
      <c r="AQ946" s="51"/>
      <c r="AR946" s="51"/>
      <c r="AS946" s="51"/>
      <c r="AT946" s="51"/>
      <c r="AU946" s="49"/>
      <c r="AV946" s="49"/>
    </row>
    <row r="947" spans="1:48" s="48" customFormat="1" ht="25.7" customHeight="1" x14ac:dyDescent="0.2">
      <c r="A947" s="34">
        <v>935</v>
      </c>
      <c r="B947" s="6" t="s">
        <v>1356</v>
      </c>
      <c r="C947" s="35" t="s">
        <v>1357</v>
      </c>
      <c r="D947" s="35"/>
      <c r="E947" s="49">
        <f t="shared" ref="E947:AV947" si="20">SUM(E948:E971)</f>
        <v>10</v>
      </c>
      <c r="F947" s="49">
        <f t="shared" si="20"/>
        <v>10</v>
      </c>
      <c r="G947" s="49">
        <f t="shared" si="20"/>
        <v>0</v>
      </c>
      <c r="H947" s="49">
        <f t="shared" si="20"/>
        <v>0</v>
      </c>
      <c r="I947" s="49">
        <f t="shared" si="20"/>
        <v>0</v>
      </c>
      <c r="J947" s="49">
        <f t="shared" si="20"/>
        <v>0</v>
      </c>
      <c r="K947" s="49">
        <f t="shared" si="20"/>
        <v>0</v>
      </c>
      <c r="L947" s="49">
        <f t="shared" si="20"/>
        <v>0</v>
      </c>
      <c r="M947" s="49">
        <f t="shared" si="20"/>
        <v>0</v>
      </c>
      <c r="N947" s="49">
        <f t="shared" si="20"/>
        <v>0</v>
      </c>
      <c r="O947" s="49">
        <f t="shared" si="20"/>
        <v>0</v>
      </c>
      <c r="P947" s="49">
        <f t="shared" si="20"/>
        <v>0</v>
      </c>
      <c r="Q947" s="49">
        <f t="shared" si="20"/>
        <v>0</v>
      </c>
      <c r="R947" s="49">
        <f t="shared" si="20"/>
        <v>0</v>
      </c>
      <c r="S947" s="49">
        <f t="shared" si="20"/>
        <v>0</v>
      </c>
      <c r="T947" s="49">
        <f t="shared" si="20"/>
        <v>7</v>
      </c>
      <c r="U947" s="49">
        <f t="shared" si="20"/>
        <v>0</v>
      </c>
      <c r="V947" s="49">
        <f t="shared" si="20"/>
        <v>0</v>
      </c>
      <c r="W947" s="49">
        <f t="shared" si="20"/>
        <v>0</v>
      </c>
      <c r="X947" s="49">
        <f t="shared" si="20"/>
        <v>0</v>
      </c>
      <c r="Y947" s="49">
        <f t="shared" si="20"/>
        <v>1</v>
      </c>
      <c r="Z947" s="49">
        <f t="shared" si="20"/>
        <v>6</v>
      </c>
      <c r="AA947" s="49">
        <f t="shared" si="20"/>
        <v>0</v>
      </c>
      <c r="AB947" s="49">
        <f t="shared" si="20"/>
        <v>0</v>
      </c>
      <c r="AC947" s="49">
        <f t="shared" si="20"/>
        <v>0</v>
      </c>
      <c r="AD947" s="49">
        <f t="shared" si="20"/>
        <v>0</v>
      </c>
      <c r="AE947" s="49">
        <f t="shared" si="20"/>
        <v>0</v>
      </c>
      <c r="AF947" s="49">
        <f t="shared" si="20"/>
        <v>0</v>
      </c>
      <c r="AG947" s="49">
        <f t="shared" si="20"/>
        <v>0</v>
      </c>
      <c r="AH947" s="49">
        <f t="shared" si="20"/>
        <v>1</v>
      </c>
      <c r="AI947" s="49">
        <f t="shared" si="20"/>
        <v>0</v>
      </c>
      <c r="AJ947" s="49">
        <f t="shared" si="20"/>
        <v>0</v>
      </c>
      <c r="AK947" s="49">
        <f t="shared" si="20"/>
        <v>2</v>
      </c>
      <c r="AL947" s="49">
        <f t="shared" si="20"/>
        <v>0</v>
      </c>
      <c r="AM947" s="49">
        <f t="shared" si="20"/>
        <v>0</v>
      </c>
      <c r="AN947" s="49">
        <f t="shared" si="20"/>
        <v>0</v>
      </c>
      <c r="AO947" s="49">
        <f t="shared" si="20"/>
        <v>0</v>
      </c>
      <c r="AP947" s="49">
        <f t="shared" si="20"/>
        <v>0</v>
      </c>
      <c r="AQ947" s="49">
        <f t="shared" si="20"/>
        <v>5</v>
      </c>
      <c r="AR947" s="49">
        <f t="shared" si="20"/>
        <v>7</v>
      </c>
      <c r="AS947" s="49">
        <f t="shared" si="20"/>
        <v>1</v>
      </c>
      <c r="AT947" s="49">
        <f t="shared" si="20"/>
        <v>1</v>
      </c>
      <c r="AU947" s="49">
        <f t="shared" si="20"/>
        <v>0</v>
      </c>
      <c r="AV947" s="49">
        <f t="shared" si="20"/>
        <v>0</v>
      </c>
    </row>
    <row r="948" spans="1:48" s="48" customFormat="1" ht="12.95" hidden="1" customHeight="1" x14ac:dyDescent="0.2">
      <c r="A948" s="34">
        <v>936</v>
      </c>
      <c r="B948" s="6">
        <v>436</v>
      </c>
      <c r="C948" s="35" t="s">
        <v>1358</v>
      </c>
      <c r="D948" s="35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  <c r="AB948" s="51"/>
      <c r="AC948" s="51"/>
      <c r="AD948" s="51"/>
      <c r="AE948" s="51"/>
      <c r="AF948" s="51"/>
      <c r="AG948" s="51"/>
      <c r="AH948" s="51"/>
      <c r="AI948" s="51"/>
      <c r="AJ948" s="51"/>
      <c r="AK948" s="51"/>
      <c r="AL948" s="51"/>
      <c r="AM948" s="51"/>
      <c r="AN948" s="51"/>
      <c r="AO948" s="51"/>
      <c r="AP948" s="51"/>
      <c r="AQ948" s="51"/>
      <c r="AR948" s="51"/>
      <c r="AS948" s="51"/>
      <c r="AT948" s="51"/>
      <c r="AU948" s="49"/>
      <c r="AV948" s="49"/>
    </row>
    <row r="949" spans="1:48" s="48" customFormat="1" ht="40.5" hidden="1" customHeight="1" x14ac:dyDescent="0.2">
      <c r="A949" s="34">
        <v>937</v>
      </c>
      <c r="B949" s="6" t="s">
        <v>1359</v>
      </c>
      <c r="C949" s="35" t="s">
        <v>1360</v>
      </c>
      <c r="D949" s="35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  <c r="AE949" s="51"/>
      <c r="AF949" s="51"/>
      <c r="AG949" s="51"/>
      <c r="AH949" s="51"/>
      <c r="AI949" s="51"/>
      <c r="AJ949" s="51"/>
      <c r="AK949" s="51"/>
      <c r="AL949" s="51"/>
      <c r="AM949" s="51"/>
      <c r="AN949" s="51"/>
      <c r="AO949" s="51"/>
      <c r="AP949" s="51"/>
      <c r="AQ949" s="51"/>
      <c r="AR949" s="51"/>
      <c r="AS949" s="51"/>
      <c r="AT949" s="51"/>
      <c r="AU949" s="49"/>
      <c r="AV949" s="49"/>
    </row>
    <row r="950" spans="1:48" s="48" customFormat="1" ht="33.75" x14ac:dyDescent="0.2">
      <c r="A950" s="34">
        <v>938</v>
      </c>
      <c r="B950" s="6" t="s">
        <v>1361</v>
      </c>
      <c r="C950" s="35" t="s">
        <v>1360</v>
      </c>
      <c r="D950" s="35"/>
      <c r="E950" s="51">
        <v>3</v>
      </c>
      <c r="F950" s="51">
        <v>3</v>
      </c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  <c r="AE950" s="51"/>
      <c r="AF950" s="51"/>
      <c r="AG950" s="51"/>
      <c r="AH950" s="51">
        <v>1</v>
      </c>
      <c r="AI950" s="51"/>
      <c r="AJ950" s="51"/>
      <c r="AK950" s="51">
        <v>2</v>
      </c>
      <c r="AL950" s="51"/>
      <c r="AM950" s="51"/>
      <c r="AN950" s="51"/>
      <c r="AO950" s="51"/>
      <c r="AP950" s="51"/>
      <c r="AQ950" s="51"/>
      <c r="AR950" s="51"/>
      <c r="AS950" s="51"/>
      <c r="AT950" s="51">
        <v>1</v>
      </c>
      <c r="AU950" s="49"/>
      <c r="AV950" s="49"/>
    </row>
    <row r="951" spans="1:48" s="48" customFormat="1" ht="36" hidden="1" customHeight="1" x14ac:dyDescent="0.2">
      <c r="A951" s="34">
        <v>939</v>
      </c>
      <c r="B951" s="6" t="s">
        <v>1362</v>
      </c>
      <c r="C951" s="35" t="s">
        <v>1360</v>
      </c>
      <c r="D951" s="35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  <c r="AE951" s="51"/>
      <c r="AF951" s="51"/>
      <c r="AG951" s="51"/>
      <c r="AH951" s="51"/>
      <c r="AI951" s="51"/>
      <c r="AJ951" s="51"/>
      <c r="AK951" s="51"/>
      <c r="AL951" s="51"/>
      <c r="AM951" s="51"/>
      <c r="AN951" s="51"/>
      <c r="AO951" s="51"/>
      <c r="AP951" s="51"/>
      <c r="AQ951" s="51"/>
      <c r="AR951" s="51"/>
      <c r="AS951" s="51"/>
      <c r="AT951" s="51"/>
      <c r="AU951" s="49"/>
      <c r="AV951" s="49"/>
    </row>
    <row r="952" spans="1:48" s="48" customFormat="1" ht="25.7" hidden="1" customHeight="1" x14ac:dyDescent="0.2">
      <c r="A952" s="34">
        <v>940</v>
      </c>
      <c r="B952" s="6" t="s">
        <v>1363</v>
      </c>
      <c r="C952" s="35" t="s">
        <v>1364</v>
      </c>
      <c r="D952" s="35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  <c r="AE952" s="51"/>
      <c r="AF952" s="51"/>
      <c r="AG952" s="51"/>
      <c r="AH952" s="51"/>
      <c r="AI952" s="51"/>
      <c r="AJ952" s="51"/>
      <c r="AK952" s="51"/>
      <c r="AL952" s="51"/>
      <c r="AM952" s="51"/>
      <c r="AN952" s="51"/>
      <c r="AO952" s="51"/>
      <c r="AP952" s="51"/>
      <c r="AQ952" s="51"/>
      <c r="AR952" s="51"/>
      <c r="AS952" s="51"/>
      <c r="AT952" s="51"/>
      <c r="AU952" s="49"/>
      <c r="AV952" s="49"/>
    </row>
    <row r="953" spans="1:48" s="48" customFormat="1" x14ac:dyDescent="0.2">
      <c r="A953" s="34">
        <v>941</v>
      </c>
      <c r="B953" s="6" t="s">
        <v>1365</v>
      </c>
      <c r="C953" s="35" t="s">
        <v>1364</v>
      </c>
      <c r="D953" s="35"/>
      <c r="E953" s="51">
        <v>7</v>
      </c>
      <c r="F953" s="51">
        <v>7</v>
      </c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>
        <v>7</v>
      </c>
      <c r="U953" s="51"/>
      <c r="V953" s="51"/>
      <c r="W953" s="51"/>
      <c r="X953" s="51"/>
      <c r="Y953" s="51">
        <v>1</v>
      </c>
      <c r="Z953" s="51">
        <v>6</v>
      </c>
      <c r="AA953" s="51"/>
      <c r="AB953" s="51"/>
      <c r="AC953" s="51"/>
      <c r="AD953" s="51"/>
      <c r="AE953" s="51"/>
      <c r="AF953" s="51"/>
      <c r="AG953" s="51"/>
      <c r="AH953" s="51"/>
      <c r="AI953" s="51"/>
      <c r="AJ953" s="51"/>
      <c r="AK953" s="51"/>
      <c r="AL953" s="51"/>
      <c r="AM953" s="51"/>
      <c r="AN953" s="51"/>
      <c r="AO953" s="51"/>
      <c r="AP953" s="51"/>
      <c r="AQ953" s="51">
        <v>5</v>
      </c>
      <c r="AR953" s="51">
        <v>7</v>
      </c>
      <c r="AS953" s="51">
        <v>1</v>
      </c>
      <c r="AT953" s="51"/>
      <c r="AU953" s="49"/>
      <c r="AV953" s="49"/>
    </row>
    <row r="954" spans="1:48" s="48" customFormat="1" ht="12.95" hidden="1" customHeight="1" x14ac:dyDescent="0.2">
      <c r="A954" s="34">
        <v>942</v>
      </c>
      <c r="B954" s="6" t="s">
        <v>1366</v>
      </c>
      <c r="C954" s="35" t="s">
        <v>1367</v>
      </c>
      <c r="D954" s="35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  <c r="AB954" s="51"/>
      <c r="AC954" s="51"/>
      <c r="AD954" s="51"/>
      <c r="AE954" s="51"/>
      <c r="AF954" s="51"/>
      <c r="AG954" s="51"/>
      <c r="AH954" s="51"/>
      <c r="AI954" s="51"/>
      <c r="AJ954" s="51"/>
      <c r="AK954" s="51"/>
      <c r="AL954" s="51"/>
      <c r="AM954" s="51"/>
      <c r="AN954" s="51"/>
      <c r="AO954" s="51"/>
      <c r="AP954" s="51"/>
      <c r="AQ954" s="51"/>
      <c r="AR954" s="51"/>
      <c r="AS954" s="51"/>
      <c r="AT954" s="51"/>
      <c r="AU954" s="49"/>
      <c r="AV954" s="49"/>
    </row>
    <row r="955" spans="1:48" s="48" customFormat="1" ht="12.95" hidden="1" customHeight="1" x14ac:dyDescent="0.2">
      <c r="A955" s="34">
        <v>943</v>
      </c>
      <c r="B955" s="6" t="s">
        <v>1368</v>
      </c>
      <c r="C955" s="35" t="s">
        <v>1367</v>
      </c>
      <c r="D955" s="35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  <c r="AC955" s="51"/>
      <c r="AD955" s="51"/>
      <c r="AE955" s="51"/>
      <c r="AF955" s="51"/>
      <c r="AG955" s="51"/>
      <c r="AH955" s="51"/>
      <c r="AI955" s="51"/>
      <c r="AJ955" s="51"/>
      <c r="AK955" s="51"/>
      <c r="AL955" s="51"/>
      <c r="AM955" s="51"/>
      <c r="AN955" s="51"/>
      <c r="AO955" s="51"/>
      <c r="AP955" s="51"/>
      <c r="AQ955" s="51"/>
      <c r="AR955" s="51"/>
      <c r="AS955" s="51"/>
      <c r="AT955" s="51"/>
      <c r="AU955" s="49"/>
      <c r="AV955" s="49"/>
    </row>
    <row r="956" spans="1:48" s="48" customFormat="1" ht="12.95" hidden="1" customHeight="1" x14ac:dyDescent="0.2">
      <c r="A956" s="34">
        <v>944</v>
      </c>
      <c r="B956" s="6" t="s">
        <v>1369</v>
      </c>
      <c r="C956" s="35" t="s">
        <v>1370</v>
      </c>
      <c r="D956" s="35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  <c r="AB956" s="51"/>
      <c r="AC956" s="51"/>
      <c r="AD956" s="51"/>
      <c r="AE956" s="51"/>
      <c r="AF956" s="51"/>
      <c r="AG956" s="51"/>
      <c r="AH956" s="51"/>
      <c r="AI956" s="51"/>
      <c r="AJ956" s="51"/>
      <c r="AK956" s="51"/>
      <c r="AL956" s="51"/>
      <c r="AM956" s="51"/>
      <c r="AN956" s="51"/>
      <c r="AO956" s="51"/>
      <c r="AP956" s="51"/>
      <c r="AQ956" s="51"/>
      <c r="AR956" s="51"/>
      <c r="AS956" s="51"/>
      <c r="AT956" s="51"/>
      <c r="AU956" s="49"/>
      <c r="AV956" s="49"/>
    </row>
    <row r="957" spans="1:48" s="48" customFormat="1" ht="12.95" hidden="1" customHeight="1" x14ac:dyDescent="0.2">
      <c r="A957" s="34">
        <v>945</v>
      </c>
      <c r="B957" s="6" t="s">
        <v>1371</v>
      </c>
      <c r="C957" s="35" t="s">
        <v>1370</v>
      </c>
      <c r="D957" s="35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  <c r="AB957" s="51"/>
      <c r="AC957" s="51"/>
      <c r="AD957" s="51"/>
      <c r="AE957" s="51"/>
      <c r="AF957" s="51"/>
      <c r="AG957" s="51"/>
      <c r="AH957" s="51"/>
      <c r="AI957" s="51"/>
      <c r="AJ957" s="51"/>
      <c r="AK957" s="51"/>
      <c r="AL957" s="51"/>
      <c r="AM957" s="51"/>
      <c r="AN957" s="51"/>
      <c r="AO957" s="51"/>
      <c r="AP957" s="51"/>
      <c r="AQ957" s="51"/>
      <c r="AR957" s="51"/>
      <c r="AS957" s="51"/>
      <c r="AT957" s="51"/>
      <c r="AU957" s="49"/>
      <c r="AV957" s="49"/>
    </row>
    <row r="958" spans="1:48" s="48" customFormat="1" ht="25.7" hidden="1" customHeight="1" x14ac:dyDescent="0.2">
      <c r="A958" s="34">
        <v>946</v>
      </c>
      <c r="B958" s="6">
        <v>440</v>
      </c>
      <c r="C958" s="35" t="s">
        <v>1372</v>
      </c>
      <c r="D958" s="35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  <c r="AB958" s="51"/>
      <c r="AC958" s="51"/>
      <c r="AD958" s="51"/>
      <c r="AE958" s="51"/>
      <c r="AF958" s="51"/>
      <c r="AG958" s="51"/>
      <c r="AH958" s="51"/>
      <c r="AI958" s="51"/>
      <c r="AJ958" s="51"/>
      <c r="AK958" s="51"/>
      <c r="AL958" s="51"/>
      <c r="AM958" s="51"/>
      <c r="AN958" s="51"/>
      <c r="AO958" s="51"/>
      <c r="AP958" s="51"/>
      <c r="AQ958" s="51"/>
      <c r="AR958" s="51"/>
      <c r="AS958" s="51"/>
      <c r="AT958" s="51"/>
      <c r="AU958" s="49"/>
      <c r="AV958" s="49"/>
    </row>
    <row r="959" spans="1:48" s="48" customFormat="1" ht="12.95" hidden="1" customHeight="1" x14ac:dyDescent="0.2">
      <c r="A959" s="34">
        <v>947</v>
      </c>
      <c r="B959" s="6">
        <v>441</v>
      </c>
      <c r="C959" s="35" t="s">
        <v>1373</v>
      </c>
      <c r="D959" s="35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  <c r="AB959" s="51"/>
      <c r="AC959" s="51"/>
      <c r="AD959" s="51"/>
      <c r="AE959" s="51"/>
      <c r="AF959" s="51"/>
      <c r="AG959" s="51"/>
      <c r="AH959" s="51"/>
      <c r="AI959" s="51"/>
      <c r="AJ959" s="51"/>
      <c r="AK959" s="51"/>
      <c r="AL959" s="51"/>
      <c r="AM959" s="51"/>
      <c r="AN959" s="51"/>
      <c r="AO959" s="51"/>
      <c r="AP959" s="51"/>
      <c r="AQ959" s="51"/>
      <c r="AR959" s="51"/>
      <c r="AS959" s="51"/>
      <c r="AT959" s="51"/>
      <c r="AU959" s="49"/>
      <c r="AV959" s="49"/>
    </row>
    <row r="960" spans="1:48" s="48" customFormat="1" ht="12.95" hidden="1" customHeight="1" x14ac:dyDescent="0.2">
      <c r="A960" s="34">
        <v>948</v>
      </c>
      <c r="B960" s="6" t="s">
        <v>1374</v>
      </c>
      <c r="C960" s="35" t="s">
        <v>1375</v>
      </c>
      <c r="D960" s="35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  <c r="AB960" s="51"/>
      <c r="AC960" s="51"/>
      <c r="AD960" s="51"/>
      <c r="AE960" s="51"/>
      <c r="AF960" s="51"/>
      <c r="AG960" s="51"/>
      <c r="AH960" s="51"/>
      <c r="AI960" s="51"/>
      <c r="AJ960" s="51"/>
      <c r="AK960" s="51"/>
      <c r="AL960" s="51"/>
      <c r="AM960" s="51"/>
      <c r="AN960" s="51"/>
      <c r="AO960" s="51"/>
      <c r="AP960" s="51"/>
      <c r="AQ960" s="51"/>
      <c r="AR960" s="51"/>
      <c r="AS960" s="51"/>
      <c r="AT960" s="51"/>
      <c r="AU960" s="49"/>
      <c r="AV960" s="49"/>
    </row>
    <row r="961" spans="1:48" s="48" customFormat="1" ht="12.95" hidden="1" customHeight="1" x14ac:dyDescent="0.2">
      <c r="A961" s="34">
        <v>949</v>
      </c>
      <c r="B961" s="6" t="s">
        <v>1376</v>
      </c>
      <c r="C961" s="35" t="s">
        <v>1375</v>
      </c>
      <c r="D961" s="35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  <c r="AB961" s="51"/>
      <c r="AC961" s="51"/>
      <c r="AD961" s="51"/>
      <c r="AE961" s="51"/>
      <c r="AF961" s="51"/>
      <c r="AG961" s="51"/>
      <c r="AH961" s="51"/>
      <c r="AI961" s="51"/>
      <c r="AJ961" s="51"/>
      <c r="AK961" s="51"/>
      <c r="AL961" s="51"/>
      <c r="AM961" s="51"/>
      <c r="AN961" s="51"/>
      <c r="AO961" s="51"/>
      <c r="AP961" s="51"/>
      <c r="AQ961" s="51"/>
      <c r="AR961" s="51"/>
      <c r="AS961" s="51"/>
      <c r="AT961" s="51"/>
      <c r="AU961" s="49"/>
      <c r="AV961" s="49"/>
    </row>
    <row r="962" spans="1:48" s="48" customFormat="1" ht="12.95" hidden="1" customHeight="1" x14ac:dyDescent="0.2">
      <c r="A962" s="34">
        <v>950</v>
      </c>
      <c r="B962" s="6">
        <v>443</v>
      </c>
      <c r="C962" s="35" t="s">
        <v>1377</v>
      </c>
      <c r="D962" s="35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  <c r="AB962" s="51"/>
      <c r="AC962" s="51"/>
      <c r="AD962" s="51"/>
      <c r="AE962" s="51"/>
      <c r="AF962" s="51"/>
      <c r="AG962" s="51"/>
      <c r="AH962" s="51"/>
      <c r="AI962" s="51"/>
      <c r="AJ962" s="51"/>
      <c r="AK962" s="51"/>
      <c r="AL962" s="51"/>
      <c r="AM962" s="51"/>
      <c r="AN962" s="51"/>
      <c r="AO962" s="51"/>
      <c r="AP962" s="51"/>
      <c r="AQ962" s="51"/>
      <c r="AR962" s="51"/>
      <c r="AS962" s="51"/>
      <c r="AT962" s="51"/>
      <c r="AU962" s="49"/>
      <c r="AV962" s="49"/>
    </row>
    <row r="963" spans="1:48" s="48" customFormat="1" ht="25.7" hidden="1" customHeight="1" x14ac:dyDescent="0.2">
      <c r="A963" s="34">
        <v>951</v>
      </c>
      <c r="B963" s="6" t="s">
        <v>1378</v>
      </c>
      <c r="C963" s="35" t="s">
        <v>1379</v>
      </c>
      <c r="D963" s="35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  <c r="AB963" s="51"/>
      <c r="AC963" s="51"/>
      <c r="AD963" s="51"/>
      <c r="AE963" s="51"/>
      <c r="AF963" s="51"/>
      <c r="AG963" s="51"/>
      <c r="AH963" s="51"/>
      <c r="AI963" s="51"/>
      <c r="AJ963" s="51"/>
      <c r="AK963" s="51"/>
      <c r="AL963" s="51"/>
      <c r="AM963" s="51"/>
      <c r="AN963" s="51"/>
      <c r="AO963" s="51"/>
      <c r="AP963" s="51"/>
      <c r="AQ963" s="51"/>
      <c r="AR963" s="51"/>
      <c r="AS963" s="51"/>
      <c r="AT963" s="51"/>
      <c r="AU963" s="49"/>
      <c r="AV963" s="49"/>
    </row>
    <row r="964" spans="1:48" s="48" customFormat="1" ht="25.7" hidden="1" customHeight="1" x14ac:dyDescent="0.2">
      <c r="A964" s="34">
        <v>952</v>
      </c>
      <c r="B964" s="6" t="s">
        <v>1380</v>
      </c>
      <c r="C964" s="35" t="s">
        <v>1379</v>
      </c>
      <c r="D964" s="35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  <c r="AB964" s="51"/>
      <c r="AC964" s="51"/>
      <c r="AD964" s="51"/>
      <c r="AE964" s="51"/>
      <c r="AF964" s="51"/>
      <c r="AG964" s="51"/>
      <c r="AH964" s="51"/>
      <c r="AI964" s="51"/>
      <c r="AJ964" s="51"/>
      <c r="AK964" s="51"/>
      <c r="AL964" s="51"/>
      <c r="AM964" s="51"/>
      <c r="AN964" s="51"/>
      <c r="AO964" s="51"/>
      <c r="AP964" s="51"/>
      <c r="AQ964" s="51"/>
      <c r="AR964" s="51"/>
      <c r="AS964" s="51"/>
      <c r="AT964" s="51"/>
      <c r="AU964" s="49"/>
      <c r="AV964" s="49"/>
    </row>
    <row r="965" spans="1:48" s="48" customFormat="1" ht="25.7" hidden="1" customHeight="1" x14ac:dyDescent="0.2">
      <c r="A965" s="34">
        <v>953</v>
      </c>
      <c r="B965" s="6">
        <v>445</v>
      </c>
      <c r="C965" s="35" t="s">
        <v>1381</v>
      </c>
      <c r="D965" s="35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  <c r="AA965" s="51"/>
      <c r="AB965" s="51"/>
      <c r="AC965" s="51"/>
      <c r="AD965" s="51"/>
      <c r="AE965" s="51"/>
      <c r="AF965" s="51"/>
      <c r="AG965" s="51"/>
      <c r="AH965" s="51"/>
      <c r="AI965" s="51"/>
      <c r="AJ965" s="51"/>
      <c r="AK965" s="51"/>
      <c r="AL965" s="51"/>
      <c r="AM965" s="51"/>
      <c r="AN965" s="51"/>
      <c r="AO965" s="51"/>
      <c r="AP965" s="51"/>
      <c r="AQ965" s="51"/>
      <c r="AR965" s="51"/>
      <c r="AS965" s="51"/>
      <c r="AT965" s="51"/>
      <c r="AU965" s="49"/>
      <c r="AV965" s="49"/>
    </row>
    <row r="966" spans="1:48" s="48" customFormat="1" ht="12.95" hidden="1" customHeight="1" x14ac:dyDescent="0.2">
      <c r="A966" s="34">
        <v>954</v>
      </c>
      <c r="B966" s="6" t="s">
        <v>1382</v>
      </c>
      <c r="C966" s="35" t="s">
        <v>1383</v>
      </c>
      <c r="D966" s="35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  <c r="AA966" s="51"/>
      <c r="AB966" s="51"/>
      <c r="AC966" s="51"/>
      <c r="AD966" s="51"/>
      <c r="AE966" s="51"/>
      <c r="AF966" s="51"/>
      <c r="AG966" s="51"/>
      <c r="AH966" s="51"/>
      <c r="AI966" s="51"/>
      <c r="AJ966" s="51"/>
      <c r="AK966" s="51"/>
      <c r="AL966" s="51"/>
      <c r="AM966" s="51"/>
      <c r="AN966" s="51"/>
      <c r="AO966" s="51"/>
      <c r="AP966" s="51"/>
      <c r="AQ966" s="51"/>
      <c r="AR966" s="51"/>
      <c r="AS966" s="51"/>
      <c r="AT966" s="51"/>
      <c r="AU966" s="49"/>
      <c r="AV966" s="49"/>
    </row>
    <row r="967" spans="1:48" s="48" customFormat="1" ht="12.95" hidden="1" customHeight="1" x14ac:dyDescent="0.2">
      <c r="A967" s="34">
        <v>955</v>
      </c>
      <c r="B967" s="6" t="s">
        <v>1384</v>
      </c>
      <c r="C967" s="35" t="s">
        <v>1383</v>
      </c>
      <c r="D967" s="35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  <c r="AA967" s="51"/>
      <c r="AB967" s="51"/>
      <c r="AC967" s="51"/>
      <c r="AD967" s="51"/>
      <c r="AE967" s="51"/>
      <c r="AF967" s="51"/>
      <c r="AG967" s="51"/>
      <c r="AH967" s="51"/>
      <c r="AI967" s="51"/>
      <c r="AJ967" s="51"/>
      <c r="AK967" s="51"/>
      <c r="AL967" s="51"/>
      <c r="AM967" s="51"/>
      <c r="AN967" s="51"/>
      <c r="AO967" s="51"/>
      <c r="AP967" s="51"/>
      <c r="AQ967" s="51"/>
      <c r="AR967" s="51"/>
      <c r="AS967" s="51"/>
      <c r="AT967" s="51"/>
      <c r="AU967" s="49"/>
      <c r="AV967" s="49"/>
    </row>
    <row r="968" spans="1:48" s="48" customFormat="1" ht="12.95" hidden="1" customHeight="1" x14ac:dyDescent="0.2">
      <c r="A968" s="34">
        <v>956</v>
      </c>
      <c r="B968" s="6" t="s">
        <v>1385</v>
      </c>
      <c r="C968" s="35" t="s">
        <v>1386</v>
      </c>
      <c r="D968" s="35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  <c r="AB968" s="51"/>
      <c r="AC968" s="51"/>
      <c r="AD968" s="51"/>
      <c r="AE968" s="51"/>
      <c r="AF968" s="51"/>
      <c r="AG968" s="51"/>
      <c r="AH968" s="51"/>
      <c r="AI968" s="51"/>
      <c r="AJ968" s="51"/>
      <c r="AK968" s="51"/>
      <c r="AL968" s="51"/>
      <c r="AM968" s="51"/>
      <c r="AN968" s="51"/>
      <c r="AO968" s="51"/>
      <c r="AP968" s="51"/>
      <c r="AQ968" s="51"/>
      <c r="AR968" s="51"/>
      <c r="AS968" s="51"/>
      <c r="AT968" s="51"/>
      <c r="AU968" s="49"/>
      <c r="AV968" s="49"/>
    </row>
    <row r="969" spans="1:48" s="48" customFormat="1" ht="12.95" hidden="1" customHeight="1" x14ac:dyDescent="0.2">
      <c r="A969" s="34">
        <v>957</v>
      </c>
      <c r="B969" s="6" t="s">
        <v>1387</v>
      </c>
      <c r="C969" s="35" t="s">
        <v>1386</v>
      </c>
      <c r="D969" s="35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  <c r="AB969" s="51"/>
      <c r="AC969" s="51"/>
      <c r="AD969" s="51"/>
      <c r="AE969" s="51"/>
      <c r="AF969" s="51"/>
      <c r="AG969" s="51"/>
      <c r="AH969" s="51"/>
      <c r="AI969" s="51"/>
      <c r="AJ969" s="51"/>
      <c r="AK969" s="51"/>
      <c r="AL969" s="51"/>
      <c r="AM969" s="51"/>
      <c r="AN969" s="51"/>
      <c r="AO969" s="51"/>
      <c r="AP969" s="51"/>
      <c r="AQ969" s="51"/>
      <c r="AR969" s="51"/>
      <c r="AS969" s="51"/>
      <c r="AT969" s="51"/>
      <c r="AU969" s="49"/>
      <c r="AV969" s="49"/>
    </row>
    <row r="970" spans="1:48" s="48" customFormat="1" ht="12.95" hidden="1" customHeight="1" x14ac:dyDescent="0.2">
      <c r="A970" s="34">
        <v>958</v>
      </c>
      <c r="B970" s="6" t="s">
        <v>1388</v>
      </c>
      <c r="C970" s="35" t="s">
        <v>1386</v>
      </c>
      <c r="D970" s="35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  <c r="AA970" s="51"/>
      <c r="AB970" s="51"/>
      <c r="AC970" s="51"/>
      <c r="AD970" s="51"/>
      <c r="AE970" s="51"/>
      <c r="AF970" s="51"/>
      <c r="AG970" s="51"/>
      <c r="AH970" s="51"/>
      <c r="AI970" s="51"/>
      <c r="AJ970" s="51"/>
      <c r="AK970" s="51"/>
      <c r="AL970" s="51"/>
      <c r="AM970" s="51"/>
      <c r="AN970" s="51"/>
      <c r="AO970" s="51"/>
      <c r="AP970" s="51"/>
      <c r="AQ970" s="51"/>
      <c r="AR970" s="51"/>
      <c r="AS970" s="51"/>
      <c r="AT970" s="51"/>
      <c r="AU970" s="49"/>
      <c r="AV970" s="49"/>
    </row>
    <row r="971" spans="1:48" s="48" customFormat="1" ht="12.95" hidden="1" customHeight="1" x14ac:dyDescent="0.2">
      <c r="A971" s="34">
        <v>959</v>
      </c>
      <c r="B971" s="6" t="s">
        <v>1389</v>
      </c>
      <c r="C971" s="35" t="s">
        <v>1386</v>
      </c>
      <c r="D971" s="35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  <c r="AA971" s="51"/>
      <c r="AB971" s="51"/>
      <c r="AC971" s="51"/>
      <c r="AD971" s="51"/>
      <c r="AE971" s="51"/>
      <c r="AF971" s="51"/>
      <c r="AG971" s="51"/>
      <c r="AH971" s="51"/>
      <c r="AI971" s="51"/>
      <c r="AJ971" s="51"/>
      <c r="AK971" s="51"/>
      <c r="AL971" s="51"/>
      <c r="AM971" s="51"/>
      <c r="AN971" s="51"/>
      <c r="AO971" s="51"/>
      <c r="AP971" s="51"/>
      <c r="AQ971" s="51"/>
      <c r="AR971" s="51"/>
      <c r="AS971" s="51"/>
      <c r="AT971" s="51"/>
      <c r="AU971" s="49"/>
      <c r="AV971" s="49"/>
    </row>
    <row r="972" spans="1:48" s="48" customFormat="1" ht="12.95" hidden="1" customHeight="1" x14ac:dyDescent="0.2">
      <c r="A972" s="34">
        <v>961</v>
      </c>
      <c r="B972" s="54" t="s">
        <v>1391</v>
      </c>
      <c r="C972" s="35" t="s">
        <v>111</v>
      </c>
      <c r="D972" s="35"/>
      <c r="E972" s="49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  <c r="AA972" s="51"/>
      <c r="AB972" s="51"/>
      <c r="AC972" s="51"/>
      <c r="AD972" s="51"/>
      <c r="AE972" s="51"/>
      <c r="AF972" s="51"/>
      <c r="AG972" s="51"/>
      <c r="AH972" s="51"/>
      <c r="AI972" s="51"/>
      <c r="AJ972" s="51"/>
      <c r="AK972" s="51"/>
      <c r="AL972" s="51"/>
      <c r="AM972" s="51"/>
      <c r="AN972" s="51"/>
      <c r="AO972" s="51"/>
      <c r="AP972" s="51"/>
      <c r="AQ972" s="51"/>
      <c r="AR972" s="51"/>
      <c r="AS972" s="51"/>
      <c r="AT972" s="51"/>
      <c r="AU972" s="49"/>
      <c r="AV972" s="49"/>
    </row>
    <row r="973" spans="1:48" s="48" customFormat="1" ht="33.950000000000003" hidden="1" customHeight="1" x14ac:dyDescent="0.2">
      <c r="A973" s="34">
        <v>962</v>
      </c>
      <c r="B973" s="54" t="s">
        <v>1392</v>
      </c>
      <c r="C973" s="35" t="s">
        <v>1393</v>
      </c>
      <c r="D973" s="35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  <c r="AA973" s="51"/>
      <c r="AB973" s="51"/>
      <c r="AC973" s="51"/>
      <c r="AD973" s="51"/>
      <c r="AE973" s="51"/>
      <c r="AF973" s="51"/>
      <c r="AG973" s="51"/>
      <c r="AH973" s="51"/>
      <c r="AI973" s="51"/>
      <c r="AJ973" s="51"/>
      <c r="AK973" s="51"/>
      <c r="AL973" s="51"/>
      <c r="AM973" s="51"/>
      <c r="AN973" s="51"/>
      <c r="AO973" s="51"/>
      <c r="AP973" s="51"/>
      <c r="AQ973" s="51"/>
      <c r="AR973" s="51"/>
      <c r="AS973" s="51"/>
      <c r="AT973" s="51"/>
      <c r="AU973" s="49"/>
      <c r="AV973" s="49"/>
    </row>
    <row r="974" spans="1:48" s="48" customFormat="1" ht="33.950000000000003" hidden="1" customHeight="1" x14ac:dyDescent="0.2">
      <c r="A974" s="34">
        <v>963</v>
      </c>
      <c r="B974" s="54" t="s">
        <v>1394</v>
      </c>
      <c r="C974" s="35" t="s">
        <v>1393</v>
      </c>
      <c r="D974" s="35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  <c r="AA974" s="51"/>
      <c r="AB974" s="51"/>
      <c r="AC974" s="51"/>
      <c r="AD974" s="51"/>
      <c r="AE974" s="51"/>
      <c r="AF974" s="51"/>
      <c r="AG974" s="51"/>
      <c r="AH974" s="51"/>
      <c r="AI974" s="51"/>
      <c r="AJ974" s="51"/>
      <c r="AK974" s="51"/>
      <c r="AL974" s="51"/>
      <c r="AM974" s="51"/>
      <c r="AN974" s="51"/>
      <c r="AO974" s="51"/>
      <c r="AP974" s="51"/>
      <c r="AQ974" s="51"/>
      <c r="AR974" s="51"/>
      <c r="AS974" s="51"/>
      <c r="AT974" s="51"/>
      <c r="AU974" s="49"/>
      <c r="AV974" s="49"/>
    </row>
    <row r="975" spans="1:48" s="48" customFormat="1" ht="33.950000000000003" hidden="1" customHeight="1" x14ac:dyDescent="0.2">
      <c r="A975" s="34">
        <v>964</v>
      </c>
      <c r="B975" s="54" t="s">
        <v>1395</v>
      </c>
      <c r="C975" s="35" t="s">
        <v>1393</v>
      </c>
      <c r="D975" s="35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  <c r="AA975" s="51"/>
      <c r="AB975" s="51"/>
      <c r="AC975" s="51"/>
      <c r="AD975" s="51"/>
      <c r="AE975" s="51"/>
      <c r="AF975" s="51"/>
      <c r="AG975" s="51"/>
      <c r="AH975" s="51"/>
      <c r="AI975" s="51"/>
      <c r="AJ975" s="51"/>
      <c r="AK975" s="51"/>
      <c r="AL975" s="51"/>
      <c r="AM975" s="51"/>
      <c r="AN975" s="51"/>
      <c r="AO975" s="51"/>
      <c r="AP975" s="51"/>
      <c r="AQ975" s="51"/>
      <c r="AR975" s="51"/>
      <c r="AS975" s="51"/>
      <c r="AT975" s="51"/>
      <c r="AU975" s="49"/>
      <c r="AV975" s="49"/>
    </row>
    <row r="976" spans="1:48" s="48" customFormat="1" ht="12.95" hidden="1" customHeight="1" x14ac:dyDescent="0.2">
      <c r="A976" s="34">
        <v>965</v>
      </c>
      <c r="B976" s="54" t="s">
        <v>1396</v>
      </c>
      <c r="C976" s="35" t="s">
        <v>115</v>
      </c>
      <c r="D976" s="35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  <c r="AA976" s="51"/>
      <c r="AB976" s="51"/>
      <c r="AC976" s="51"/>
      <c r="AD976" s="51"/>
      <c r="AE976" s="51"/>
      <c r="AF976" s="51"/>
      <c r="AG976" s="51"/>
      <c r="AH976" s="51"/>
      <c r="AI976" s="51"/>
      <c r="AJ976" s="51"/>
      <c r="AK976" s="51"/>
      <c r="AL976" s="51"/>
      <c r="AM976" s="51"/>
      <c r="AN976" s="51"/>
      <c r="AO976" s="51"/>
      <c r="AP976" s="51"/>
      <c r="AQ976" s="51"/>
      <c r="AR976" s="51"/>
      <c r="AS976" s="51"/>
      <c r="AT976" s="51"/>
      <c r="AU976" s="49"/>
      <c r="AV976" s="49"/>
    </row>
    <row r="977" spans="1:48" s="48" customFormat="1" ht="12.95" hidden="1" customHeight="1" x14ac:dyDescent="0.2">
      <c r="A977" s="34">
        <v>966</v>
      </c>
      <c r="B977" s="54" t="s">
        <v>1397</v>
      </c>
      <c r="C977" s="35" t="s">
        <v>115</v>
      </c>
      <c r="D977" s="35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  <c r="AA977" s="51"/>
      <c r="AB977" s="51"/>
      <c r="AC977" s="51"/>
      <c r="AD977" s="51"/>
      <c r="AE977" s="51"/>
      <c r="AF977" s="51"/>
      <c r="AG977" s="51"/>
      <c r="AH977" s="51"/>
      <c r="AI977" s="51"/>
      <c r="AJ977" s="51"/>
      <c r="AK977" s="51"/>
      <c r="AL977" s="51"/>
      <c r="AM977" s="51"/>
      <c r="AN977" s="51"/>
      <c r="AO977" s="51"/>
      <c r="AP977" s="51"/>
      <c r="AQ977" s="51"/>
      <c r="AR977" s="51"/>
      <c r="AS977" s="51"/>
      <c r="AT977" s="51"/>
      <c r="AU977" s="49"/>
      <c r="AV977" s="49"/>
    </row>
    <row r="978" spans="1:48" s="48" customFormat="1" ht="12.95" hidden="1" customHeight="1" x14ac:dyDescent="0.2">
      <c r="A978" s="34">
        <v>967</v>
      </c>
      <c r="B978" s="54" t="s">
        <v>1398</v>
      </c>
      <c r="C978" s="35" t="s">
        <v>1399</v>
      </c>
      <c r="D978" s="35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  <c r="AA978" s="51"/>
      <c r="AB978" s="51"/>
      <c r="AC978" s="51"/>
      <c r="AD978" s="51"/>
      <c r="AE978" s="51"/>
      <c r="AF978" s="51"/>
      <c r="AG978" s="51"/>
      <c r="AH978" s="51"/>
      <c r="AI978" s="51"/>
      <c r="AJ978" s="51"/>
      <c r="AK978" s="51"/>
      <c r="AL978" s="51"/>
      <c r="AM978" s="51"/>
      <c r="AN978" s="51"/>
      <c r="AO978" s="51"/>
      <c r="AP978" s="51"/>
      <c r="AQ978" s="51"/>
      <c r="AR978" s="51"/>
      <c r="AS978" s="51"/>
      <c r="AT978" s="51"/>
      <c r="AU978" s="49"/>
      <c r="AV978" s="49"/>
    </row>
    <row r="979" spans="1:48" s="48" customFormat="1" ht="12.95" hidden="1" customHeight="1" x14ac:dyDescent="0.2">
      <c r="A979" s="34">
        <v>968</v>
      </c>
      <c r="B979" s="54" t="s">
        <v>1400</v>
      </c>
      <c r="C979" s="35" t="s">
        <v>1377</v>
      </c>
      <c r="D979" s="35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  <c r="AA979" s="51"/>
      <c r="AB979" s="51"/>
      <c r="AC979" s="51"/>
      <c r="AD979" s="51"/>
      <c r="AE979" s="51"/>
      <c r="AF979" s="51"/>
      <c r="AG979" s="51"/>
      <c r="AH979" s="51"/>
      <c r="AI979" s="51"/>
      <c r="AJ979" s="51"/>
      <c r="AK979" s="51"/>
      <c r="AL979" s="51"/>
      <c r="AM979" s="51"/>
      <c r="AN979" s="51"/>
      <c r="AO979" s="51"/>
      <c r="AP979" s="51"/>
      <c r="AQ979" s="51"/>
      <c r="AR979" s="51"/>
      <c r="AS979" s="51"/>
      <c r="AT979" s="51"/>
      <c r="AU979" s="49"/>
      <c r="AV979" s="49"/>
    </row>
    <row r="980" spans="1:48" s="48" customFormat="1" ht="12.95" hidden="1" customHeight="1" x14ac:dyDescent="0.2">
      <c r="A980" s="34">
        <v>969</v>
      </c>
      <c r="B980" s="54" t="s">
        <v>1401</v>
      </c>
      <c r="C980" s="35" t="s">
        <v>113</v>
      </c>
      <c r="D980" s="35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51"/>
      <c r="AB980" s="51"/>
      <c r="AC980" s="51"/>
      <c r="AD980" s="51"/>
      <c r="AE980" s="51"/>
      <c r="AF980" s="51"/>
      <c r="AG980" s="51"/>
      <c r="AH980" s="51"/>
      <c r="AI980" s="51"/>
      <c r="AJ980" s="51"/>
      <c r="AK980" s="51"/>
      <c r="AL980" s="51"/>
      <c r="AM980" s="51"/>
      <c r="AN980" s="51"/>
      <c r="AO980" s="51"/>
      <c r="AP980" s="51"/>
      <c r="AQ980" s="51"/>
      <c r="AR980" s="51"/>
      <c r="AS980" s="51"/>
      <c r="AT980" s="51"/>
      <c r="AU980" s="49"/>
      <c r="AV980" s="49"/>
    </row>
    <row r="981" spans="1:48" s="48" customFormat="1" ht="12.95" hidden="1" customHeight="1" x14ac:dyDescent="0.2">
      <c r="A981" s="34">
        <v>970</v>
      </c>
      <c r="B981" s="54" t="s">
        <v>1402</v>
      </c>
      <c r="C981" s="35" t="s">
        <v>1403</v>
      </c>
      <c r="D981" s="35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  <c r="AE981" s="51"/>
      <c r="AF981" s="51"/>
      <c r="AG981" s="51"/>
      <c r="AH981" s="51"/>
      <c r="AI981" s="51"/>
      <c r="AJ981" s="51"/>
      <c r="AK981" s="51"/>
      <c r="AL981" s="51"/>
      <c r="AM981" s="51"/>
      <c r="AN981" s="51"/>
      <c r="AO981" s="51"/>
      <c r="AP981" s="51"/>
      <c r="AQ981" s="51"/>
      <c r="AR981" s="51"/>
      <c r="AS981" s="51"/>
      <c r="AT981" s="51"/>
      <c r="AU981" s="49"/>
      <c r="AV981" s="49"/>
    </row>
    <row r="982" spans="1:48" s="48" customFormat="1" ht="12.95" hidden="1" customHeight="1" x14ac:dyDescent="0.2">
      <c r="A982" s="34">
        <v>971</v>
      </c>
      <c r="B982" s="54" t="s">
        <v>1404</v>
      </c>
      <c r="C982" s="35" t="s">
        <v>1403</v>
      </c>
      <c r="D982" s="35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  <c r="AE982" s="51"/>
      <c r="AF982" s="51"/>
      <c r="AG982" s="51"/>
      <c r="AH982" s="51"/>
      <c r="AI982" s="51"/>
      <c r="AJ982" s="51"/>
      <c r="AK982" s="51"/>
      <c r="AL982" s="51"/>
      <c r="AM982" s="51"/>
      <c r="AN982" s="51"/>
      <c r="AO982" s="51"/>
      <c r="AP982" s="51"/>
      <c r="AQ982" s="51"/>
      <c r="AR982" s="51"/>
      <c r="AS982" s="51"/>
      <c r="AT982" s="51"/>
      <c r="AU982" s="49"/>
      <c r="AV982" s="49"/>
    </row>
    <row r="983" spans="1:48" s="48" customFormat="1" ht="12.95" hidden="1" customHeight="1" x14ac:dyDescent="0.2">
      <c r="A983" s="34">
        <v>972</v>
      </c>
      <c r="B983" s="54" t="s">
        <v>1405</v>
      </c>
      <c r="C983" s="35" t="s">
        <v>1403</v>
      </c>
      <c r="D983" s="35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  <c r="AB983" s="51"/>
      <c r="AC983" s="51"/>
      <c r="AD983" s="51"/>
      <c r="AE983" s="51"/>
      <c r="AF983" s="51"/>
      <c r="AG983" s="51"/>
      <c r="AH983" s="51"/>
      <c r="AI983" s="51"/>
      <c r="AJ983" s="51"/>
      <c r="AK983" s="51"/>
      <c r="AL983" s="51"/>
      <c r="AM983" s="51"/>
      <c r="AN983" s="51"/>
      <c r="AO983" s="51"/>
      <c r="AP983" s="51"/>
      <c r="AQ983" s="51"/>
      <c r="AR983" s="51"/>
      <c r="AS983" s="51"/>
      <c r="AT983" s="51"/>
      <c r="AU983" s="49"/>
      <c r="AV983" s="49"/>
    </row>
    <row r="984" spans="1:48" s="48" customFormat="1" ht="12.95" hidden="1" customHeight="1" x14ac:dyDescent="0.2">
      <c r="A984" s="34">
        <v>973</v>
      </c>
      <c r="B984" s="54" t="s">
        <v>1406</v>
      </c>
      <c r="C984" s="35" t="s">
        <v>1358</v>
      </c>
      <c r="D984" s="35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  <c r="AE984" s="51"/>
      <c r="AF984" s="51"/>
      <c r="AG984" s="51"/>
      <c r="AH984" s="51"/>
      <c r="AI984" s="51"/>
      <c r="AJ984" s="51"/>
      <c r="AK984" s="51"/>
      <c r="AL984" s="51"/>
      <c r="AM984" s="51"/>
      <c r="AN984" s="51"/>
      <c r="AO984" s="51"/>
      <c r="AP984" s="51"/>
      <c r="AQ984" s="51"/>
      <c r="AR984" s="51"/>
      <c r="AS984" s="51"/>
      <c r="AT984" s="51"/>
      <c r="AU984" s="49"/>
      <c r="AV984" s="49"/>
    </row>
    <row r="985" spans="1:48" s="48" customFormat="1" ht="12.95" hidden="1" customHeight="1" x14ac:dyDescent="0.2">
      <c r="A985" s="34">
        <v>974</v>
      </c>
      <c r="B985" s="54" t="s">
        <v>1407</v>
      </c>
      <c r="C985" s="35" t="s">
        <v>1408</v>
      </c>
      <c r="D985" s="35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  <c r="AE985" s="51"/>
      <c r="AF985" s="51"/>
      <c r="AG985" s="51"/>
      <c r="AH985" s="51"/>
      <c r="AI985" s="51"/>
      <c r="AJ985" s="51"/>
      <c r="AK985" s="51"/>
      <c r="AL985" s="51"/>
      <c r="AM985" s="51"/>
      <c r="AN985" s="51"/>
      <c r="AO985" s="51"/>
      <c r="AP985" s="51"/>
      <c r="AQ985" s="51"/>
      <c r="AR985" s="51"/>
      <c r="AS985" s="51"/>
      <c r="AT985" s="51"/>
      <c r="AU985" s="49"/>
      <c r="AV985" s="49"/>
    </row>
    <row r="986" spans="1:48" s="48" customFormat="1" ht="12.95" hidden="1" customHeight="1" x14ac:dyDescent="0.2">
      <c r="A986" s="34">
        <v>975</v>
      </c>
      <c r="B986" s="54" t="s">
        <v>1409</v>
      </c>
      <c r="C986" s="35" t="s">
        <v>1408</v>
      </c>
      <c r="D986" s="35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  <c r="AE986" s="51"/>
      <c r="AF986" s="51"/>
      <c r="AG986" s="51"/>
      <c r="AH986" s="51"/>
      <c r="AI986" s="51"/>
      <c r="AJ986" s="51"/>
      <c r="AK986" s="51"/>
      <c r="AL986" s="51"/>
      <c r="AM986" s="51"/>
      <c r="AN986" s="51"/>
      <c r="AO986" s="51"/>
      <c r="AP986" s="51"/>
      <c r="AQ986" s="51"/>
      <c r="AR986" s="51"/>
      <c r="AS986" s="51"/>
      <c r="AT986" s="51"/>
      <c r="AU986" s="49"/>
      <c r="AV986" s="49"/>
    </row>
    <row r="987" spans="1:48" s="48" customFormat="1" ht="33.950000000000003" hidden="1" customHeight="1" x14ac:dyDescent="0.2">
      <c r="A987" s="34">
        <v>976</v>
      </c>
      <c r="B987" s="54" t="s">
        <v>1410</v>
      </c>
      <c r="C987" s="35" t="s">
        <v>1411</v>
      </c>
      <c r="D987" s="35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  <c r="AG987" s="51"/>
      <c r="AH987" s="51"/>
      <c r="AI987" s="51"/>
      <c r="AJ987" s="51"/>
      <c r="AK987" s="51"/>
      <c r="AL987" s="51"/>
      <c r="AM987" s="51"/>
      <c r="AN987" s="51"/>
      <c r="AO987" s="51"/>
      <c r="AP987" s="51"/>
      <c r="AQ987" s="51"/>
      <c r="AR987" s="51"/>
      <c r="AS987" s="51"/>
      <c r="AT987" s="51"/>
      <c r="AU987" s="49"/>
      <c r="AV987" s="49"/>
    </row>
    <row r="988" spans="1:48" s="48" customFormat="1" ht="33.950000000000003" hidden="1" customHeight="1" x14ac:dyDescent="0.2">
      <c r="A988" s="34">
        <v>977</v>
      </c>
      <c r="B988" s="54" t="s">
        <v>1412</v>
      </c>
      <c r="C988" s="35" t="s">
        <v>1411</v>
      </c>
      <c r="D988" s="35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  <c r="AE988" s="51"/>
      <c r="AF988" s="51"/>
      <c r="AG988" s="51"/>
      <c r="AH988" s="51"/>
      <c r="AI988" s="51"/>
      <c r="AJ988" s="51"/>
      <c r="AK988" s="51"/>
      <c r="AL988" s="51"/>
      <c r="AM988" s="51"/>
      <c r="AN988" s="51"/>
      <c r="AO988" s="51"/>
      <c r="AP988" s="51"/>
      <c r="AQ988" s="51"/>
      <c r="AR988" s="51"/>
      <c r="AS988" s="51"/>
      <c r="AT988" s="51"/>
      <c r="AU988" s="49"/>
      <c r="AV988" s="49"/>
    </row>
    <row r="989" spans="1:48" s="48" customFormat="1" ht="33.950000000000003" hidden="1" customHeight="1" x14ac:dyDescent="0.2">
      <c r="A989" s="34">
        <v>978</v>
      </c>
      <c r="B989" s="54" t="s">
        <v>1413</v>
      </c>
      <c r="C989" s="35" t="s">
        <v>1411</v>
      </c>
      <c r="D989" s="35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  <c r="AE989" s="51"/>
      <c r="AF989" s="51"/>
      <c r="AG989" s="51"/>
      <c r="AH989" s="51"/>
      <c r="AI989" s="51"/>
      <c r="AJ989" s="51"/>
      <c r="AK989" s="51"/>
      <c r="AL989" s="51"/>
      <c r="AM989" s="51"/>
      <c r="AN989" s="51"/>
      <c r="AO989" s="51"/>
      <c r="AP989" s="51"/>
      <c r="AQ989" s="51"/>
      <c r="AR989" s="51"/>
      <c r="AS989" s="51"/>
      <c r="AT989" s="51"/>
      <c r="AU989" s="49"/>
      <c r="AV989" s="49"/>
    </row>
    <row r="990" spans="1:48" s="48" customFormat="1" ht="12.95" hidden="1" customHeight="1" x14ac:dyDescent="0.2">
      <c r="A990" s="34">
        <v>979</v>
      </c>
      <c r="B990" s="54" t="s">
        <v>1414</v>
      </c>
      <c r="C990" s="35" t="s">
        <v>930</v>
      </c>
      <c r="D990" s="35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  <c r="AE990" s="51"/>
      <c r="AF990" s="51"/>
      <c r="AG990" s="51"/>
      <c r="AH990" s="51"/>
      <c r="AI990" s="51"/>
      <c r="AJ990" s="51"/>
      <c r="AK990" s="51"/>
      <c r="AL990" s="51"/>
      <c r="AM990" s="51"/>
      <c r="AN990" s="51"/>
      <c r="AO990" s="51"/>
      <c r="AP990" s="51"/>
      <c r="AQ990" s="51"/>
      <c r="AR990" s="51"/>
      <c r="AS990" s="51"/>
      <c r="AT990" s="51"/>
      <c r="AU990" s="49"/>
      <c r="AV990" s="49"/>
    </row>
    <row r="991" spans="1:48" s="48" customFormat="1" ht="12.95" hidden="1" customHeight="1" x14ac:dyDescent="0.2">
      <c r="A991" s="34">
        <v>980</v>
      </c>
      <c r="B991" s="54" t="s">
        <v>1415</v>
      </c>
      <c r="C991" s="35" t="s">
        <v>930</v>
      </c>
      <c r="D991" s="35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  <c r="AE991" s="51"/>
      <c r="AF991" s="51"/>
      <c r="AG991" s="51"/>
      <c r="AH991" s="51"/>
      <c r="AI991" s="51"/>
      <c r="AJ991" s="51"/>
      <c r="AK991" s="51"/>
      <c r="AL991" s="51"/>
      <c r="AM991" s="51"/>
      <c r="AN991" s="51"/>
      <c r="AO991" s="51"/>
      <c r="AP991" s="51"/>
      <c r="AQ991" s="51"/>
      <c r="AR991" s="51"/>
      <c r="AS991" s="51"/>
      <c r="AT991" s="51"/>
      <c r="AU991" s="49"/>
      <c r="AV991" s="49"/>
    </row>
    <row r="992" spans="1:48" s="48" customFormat="1" ht="12.95" hidden="1" customHeight="1" x14ac:dyDescent="0.2">
      <c r="A992" s="34">
        <v>981</v>
      </c>
      <c r="B992" s="54" t="s">
        <v>1416</v>
      </c>
      <c r="C992" s="35" t="s">
        <v>933</v>
      </c>
      <c r="D992" s="35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  <c r="AB992" s="51"/>
      <c r="AC992" s="51"/>
      <c r="AD992" s="51"/>
      <c r="AE992" s="51"/>
      <c r="AF992" s="51"/>
      <c r="AG992" s="51"/>
      <c r="AH992" s="51"/>
      <c r="AI992" s="51"/>
      <c r="AJ992" s="51"/>
      <c r="AK992" s="51"/>
      <c r="AL992" s="51"/>
      <c r="AM992" s="51"/>
      <c r="AN992" s="51"/>
      <c r="AO992" s="51"/>
      <c r="AP992" s="51"/>
      <c r="AQ992" s="51"/>
      <c r="AR992" s="51"/>
      <c r="AS992" s="51"/>
      <c r="AT992" s="51"/>
      <c r="AU992" s="49"/>
      <c r="AV992" s="49"/>
    </row>
    <row r="993" spans="1:48" s="48" customFormat="1" ht="12.95" hidden="1" customHeight="1" x14ac:dyDescent="0.2">
      <c r="A993" s="34">
        <v>982</v>
      </c>
      <c r="B993" s="54" t="s">
        <v>1417</v>
      </c>
      <c r="C993" s="35" t="s">
        <v>933</v>
      </c>
      <c r="D993" s="35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  <c r="AB993" s="51"/>
      <c r="AC993" s="51"/>
      <c r="AD993" s="51"/>
      <c r="AE993" s="51"/>
      <c r="AF993" s="51"/>
      <c r="AG993" s="51"/>
      <c r="AH993" s="51"/>
      <c r="AI993" s="51"/>
      <c r="AJ993" s="51"/>
      <c r="AK993" s="51"/>
      <c r="AL993" s="51"/>
      <c r="AM993" s="51"/>
      <c r="AN993" s="51"/>
      <c r="AO993" s="51"/>
      <c r="AP993" s="51"/>
      <c r="AQ993" s="51"/>
      <c r="AR993" s="51"/>
      <c r="AS993" s="51"/>
      <c r="AT993" s="51"/>
      <c r="AU993" s="49"/>
      <c r="AV993" s="49"/>
    </row>
    <row r="994" spans="1:48" s="48" customFormat="1" ht="25.7" hidden="1" customHeight="1" x14ac:dyDescent="0.2">
      <c r="A994" s="34">
        <v>983</v>
      </c>
      <c r="B994" s="54" t="s">
        <v>1418</v>
      </c>
      <c r="C994" s="35" t="s">
        <v>1419</v>
      </c>
      <c r="D994" s="35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  <c r="AB994" s="51"/>
      <c r="AC994" s="51"/>
      <c r="AD994" s="51"/>
      <c r="AE994" s="51"/>
      <c r="AF994" s="51"/>
      <c r="AG994" s="51"/>
      <c r="AH994" s="51"/>
      <c r="AI994" s="51"/>
      <c r="AJ994" s="51"/>
      <c r="AK994" s="51"/>
      <c r="AL994" s="51"/>
      <c r="AM994" s="51"/>
      <c r="AN994" s="51"/>
      <c r="AO994" s="51"/>
      <c r="AP994" s="51"/>
      <c r="AQ994" s="51"/>
      <c r="AR994" s="51"/>
      <c r="AS994" s="51"/>
      <c r="AT994" s="51"/>
      <c r="AU994" s="49"/>
      <c r="AV994" s="49"/>
    </row>
    <row r="995" spans="1:48" s="48" customFormat="1" ht="25.7" hidden="1" customHeight="1" x14ac:dyDescent="0.2">
      <c r="A995" s="34">
        <v>984</v>
      </c>
      <c r="B995" s="54" t="s">
        <v>1420</v>
      </c>
      <c r="C995" s="35" t="s">
        <v>1419</v>
      </c>
      <c r="D995" s="35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  <c r="AA995" s="51"/>
      <c r="AB995" s="51"/>
      <c r="AC995" s="51"/>
      <c r="AD995" s="51"/>
      <c r="AE995" s="51"/>
      <c r="AF995" s="51"/>
      <c r="AG995" s="51"/>
      <c r="AH995" s="51"/>
      <c r="AI995" s="51"/>
      <c r="AJ995" s="51"/>
      <c r="AK995" s="51"/>
      <c r="AL995" s="51"/>
      <c r="AM995" s="51"/>
      <c r="AN995" s="51"/>
      <c r="AO995" s="51"/>
      <c r="AP995" s="51"/>
      <c r="AQ995" s="51"/>
      <c r="AR995" s="51"/>
      <c r="AS995" s="51"/>
      <c r="AT995" s="51"/>
      <c r="AU995" s="49"/>
      <c r="AV995" s="49"/>
    </row>
    <row r="996" spans="1:48" s="48" customFormat="1" ht="12.95" hidden="1" customHeight="1" x14ac:dyDescent="0.2">
      <c r="A996" s="34">
        <v>985</v>
      </c>
      <c r="B996" s="54" t="s">
        <v>1421</v>
      </c>
      <c r="C996" s="35" t="s">
        <v>639</v>
      </c>
      <c r="D996" s="35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  <c r="AA996" s="51"/>
      <c r="AB996" s="51"/>
      <c r="AC996" s="51"/>
      <c r="AD996" s="51"/>
      <c r="AE996" s="51"/>
      <c r="AF996" s="51"/>
      <c r="AG996" s="51"/>
      <c r="AH996" s="51"/>
      <c r="AI996" s="51"/>
      <c r="AJ996" s="51"/>
      <c r="AK996" s="51"/>
      <c r="AL996" s="51"/>
      <c r="AM996" s="51"/>
      <c r="AN996" s="51"/>
      <c r="AO996" s="51"/>
      <c r="AP996" s="51"/>
      <c r="AQ996" s="51"/>
      <c r="AR996" s="51"/>
      <c r="AS996" s="51"/>
      <c r="AT996" s="51"/>
      <c r="AU996" s="49"/>
      <c r="AV996" s="49"/>
    </row>
    <row r="997" spans="1:48" s="48" customFormat="1" ht="25.7" hidden="1" customHeight="1" x14ac:dyDescent="0.2">
      <c r="A997" s="34">
        <v>986</v>
      </c>
      <c r="B997" s="54" t="s">
        <v>1422</v>
      </c>
      <c r="C997" s="35" t="s">
        <v>1423</v>
      </c>
      <c r="D997" s="35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  <c r="AA997" s="51"/>
      <c r="AB997" s="51"/>
      <c r="AC997" s="51"/>
      <c r="AD997" s="51"/>
      <c r="AE997" s="51"/>
      <c r="AF997" s="51"/>
      <c r="AG997" s="51"/>
      <c r="AH997" s="51"/>
      <c r="AI997" s="51"/>
      <c r="AJ997" s="51"/>
      <c r="AK997" s="51"/>
      <c r="AL997" s="51"/>
      <c r="AM997" s="51"/>
      <c r="AN997" s="51"/>
      <c r="AO997" s="51"/>
      <c r="AP997" s="51"/>
      <c r="AQ997" s="51"/>
      <c r="AR997" s="51"/>
      <c r="AS997" s="51"/>
      <c r="AT997" s="51"/>
      <c r="AU997" s="49"/>
      <c r="AV997" s="49"/>
    </row>
    <row r="998" spans="1:48" s="48" customFormat="1" ht="25.7" hidden="1" customHeight="1" x14ac:dyDescent="0.2">
      <c r="A998" s="34">
        <v>987</v>
      </c>
      <c r="B998" s="54" t="s">
        <v>1424</v>
      </c>
      <c r="C998" s="35" t="s">
        <v>1423</v>
      </c>
      <c r="D998" s="35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  <c r="AA998" s="51"/>
      <c r="AB998" s="51"/>
      <c r="AC998" s="51"/>
      <c r="AD998" s="51"/>
      <c r="AE998" s="51"/>
      <c r="AF998" s="51"/>
      <c r="AG998" s="51"/>
      <c r="AH998" s="51"/>
      <c r="AI998" s="51"/>
      <c r="AJ998" s="51"/>
      <c r="AK998" s="51"/>
      <c r="AL998" s="51"/>
      <c r="AM998" s="51"/>
      <c r="AN998" s="51"/>
      <c r="AO998" s="51"/>
      <c r="AP998" s="51"/>
      <c r="AQ998" s="51"/>
      <c r="AR998" s="51"/>
      <c r="AS998" s="51"/>
      <c r="AT998" s="51"/>
      <c r="AU998" s="49"/>
      <c r="AV998" s="49"/>
    </row>
    <row r="999" spans="1:48" s="48" customFormat="1" ht="12.95" hidden="1" customHeight="1" x14ac:dyDescent="0.2">
      <c r="A999" s="34">
        <v>988</v>
      </c>
      <c r="B999" s="54" t="s">
        <v>1425</v>
      </c>
      <c r="C999" s="35" t="s">
        <v>419</v>
      </c>
      <c r="D999" s="35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  <c r="AA999" s="51"/>
      <c r="AB999" s="51"/>
      <c r="AC999" s="51"/>
      <c r="AD999" s="51"/>
      <c r="AE999" s="51"/>
      <c r="AF999" s="51"/>
      <c r="AG999" s="51"/>
      <c r="AH999" s="51"/>
      <c r="AI999" s="51"/>
      <c r="AJ999" s="51"/>
      <c r="AK999" s="51"/>
      <c r="AL999" s="51"/>
      <c r="AM999" s="51"/>
      <c r="AN999" s="51"/>
      <c r="AO999" s="51"/>
      <c r="AP999" s="51"/>
      <c r="AQ999" s="51"/>
      <c r="AR999" s="51"/>
      <c r="AS999" s="51"/>
      <c r="AT999" s="51"/>
      <c r="AU999" s="49"/>
      <c r="AV999" s="49"/>
    </row>
    <row r="1000" spans="1:48" s="48" customFormat="1" ht="12.95" hidden="1" customHeight="1" x14ac:dyDescent="0.2">
      <c r="A1000" s="34">
        <v>989</v>
      </c>
      <c r="B1000" s="54" t="s">
        <v>1426</v>
      </c>
      <c r="C1000" s="35" t="s">
        <v>419</v>
      </c>
      <c r="D1000" s="35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  <c r="AA1000" s="51"/>
      <c r="AB1000" s="51"/>
      <c r="AC1000" s="51"/>
      <c r="AD1000" s="51"/>
      <c r="AE1000" s="51"/>
      <c r="AF1000" s="51"/>
      <c r="AG1000" s="51"/>
      <c r="AH1000" s="51"/>
      <c r="AI1000" s="51"/>
      <c r="AJ1000" s="51"/>
      <c r="AK1000" s="51"/>
      <c r="AL1000" s="51"/>
      <c r="AM1000" s="51"/>
      <c r="AN1000" s="51"/>
      <c r="AO1000" s="51"/>
      <c r="AP1000" s="51"/>
      <c r="AQ1000" s="51"/>
      <c r="AR1000" s="51"/>
      <c r="AS1000" s="51"/>
      <c r="AT1000" s="51"/>
      <c r="AU1000" s="49"/>
      <c r="AV1000" s="49"/>
    </row>
    <row r="1001" spans="1:48" s="48" customFormat="1" ht="25.7" hidden="1" customHeight="1" x14ac:dyDescent="0.2">
      <c r="A1001" s="34">
        <v>990</v>
      </c>
      <c r="B1001" s="54" t="s">
        <v>1427</v>
      </c>
      <c r="C1001" s="35" t="s">
        <v>1428</v>
      </c>
      <c r="D1001" s="35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  <c r="Z1001" s="51"/>
      <c r="AA1001" s="51"/>
      <c r="AB1001" s="51"/>
      <c r="AC1001" s="51"/>
      <c r="AD1001" s="51"/>
      <c r="AE1001" s="51"/>
      <c r="AF1001" s="51"/>
      <c r="AG1001" s="51"/>
      <c r="AH1001" s="51"/>
      <c r="AI1001" s="51"/>
      <c r="AJ1001" s="51"/>
      <c r="AK1001" s="51"/>
      <c r="AL1001" s="51"/>
      <c r="AM1001" s="51"/>
      <c r="AN1001" s="51"/>
      <c r="AO1001" s="51"/>
      <c r="AP1001" s="51"/>
      <c r="AQ1001" s="51"/>
      <c r="AR1001" s="51"/>
      <c r="AS1001" s="51"/>
      <c r="AT1001" s="51"/>
      <c r="AU1001" s="49"/>
      <c r="AV1001" s="49"/>
    </row>
    <row r="1002" spans="1:48" s="48" customFormat="1" ht="25.7" hidden="1" customHeight="1" x14ac:dyDescent="0.2">
      <c r="A1002" s="34">
        <v>991</v>
      </c>
      <c r="B1002" s="54" t="s">
        <v>1429</v>
      </c>
      <c r="C1002" s="35" t="s">
        <v>1428</v>
      </c>
      <c r="D1002" s="35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  <c r="O1002" s="51"/>
      <c r="P1002" s="51"/>
      <c r="Q1002" s="51"/>
      <c r="R1002" s="51"/>
      <c r="S1002" s="51"/>
      <c r="T1002" s="51"/>
      <c r="U1002" s="51"/>
      <c r="V1002" s="51"/>
      <c r="W1002" s="51"/>
      <c r="X1002" s="51"/>
      <c r="Y1002" s="51"/>
      <c r="Z1002" s="51"/>
      <c r="AA1002" s="51"/>
      <c r="AB1002" s="51"/>
      <c r="AC1002" s="51"/>
      <c r="AD1002" s="51"/>
      <c r="AE1002" s="51"/>
      <c r="AF1002" s="51"/>
      <c r="AG1002" s="51"/>
      <c r="AH1002" s="51"/>
      <c r="AI1002" s="51"/>
      <c r="AJ1002" s="51"/>
      <c r="AK1002" s="51"/>
      <c r="AL1002" s="51"/>
      <c r="AM1002" s="51"/>
      <c r="AN1002" s="51"/>
      <c r="AO1002" s="51"/>
      <c r="AP1002" s="51"/>
      <c r="AQ1002" s="51"/>
      <c r="AR1002" s="51"/>
      <c r="AS1002" s="51"/>
      <c r="AT1002" s="51"/>
      <c r="AU1002" s="49"/>
      <c r="AV1002" s="49"/>
    </row>
    <row r="1003" spans="1:48" s="48" customFormat="1" ht="25.7" hidden="1" customHeight="1" x14ac:dyDescent="0.2">
      <c r="A1003" s="34">
        <v>992</v>
      </c>
      <c r="B1003" s="54" t="s">
        <v>1430</v>
      </c>
      <c r="C1003" s="35" t="s">
        <v>1428</v>
      </c>
      <c r="D1003" s="35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V1003" s="51"/>
      <c r="W1003" s="51"/>
      <c r="X1003" s="51"/>
      <c r="Y1003" s="51"/>
      <c r="Z1003" s="51"/>
      <c r="AA1003" s="51"/>
      <c r="AB1003" s="51"/>
      <c r="AC1003" s="51"/>
      <c r="AD1003" s="51"/>
      <c r="AE1003" s="51"/>
      <c r="AF1003" s="51"/>
      <c r="AG1003" s="51"/>
      <c r="AH1003" s="51"/>
      <c r="AI1003" s="51"/>
      <c r="AJ1003" s="51"/>
      <c r="AK1003" s="51"/>
      <c r="AL1003" s="51"/>
      <c r="AM1003" s="51"/>
      <c r="AN1003" s="51"/>
      <c r="AO1003" s="51"/>
      <c r="AP1003" s="51"/>
      <c r="AQ1003" s="51"/>
      <c r="AR1003" s="51"/>
      <c r="AS1003" s="51"/>
      <c r="AT1003" s="51"/>
      <c r="AU1003" s="49"/>
      <c r="AV1003" s="49"/>
    </row>
    <row r="1004" spans="1:48" s="48" customFormat="1" ht="12.95" hidden="1" customHeight="1" x14ac:dyDescent="0.2">
      <c r="A1004" s="34">
        <v>993</v>
      </c>
      <c r="B1004" s="54" t="s">
        <v>1431</v>
      </c>
      <c r="C1004" s="35" t="s">
        <v>1432</v>
      </c>
      <c r="D1004" s="35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V1004" s="51"/>
      <c r="W1004" s="51"/>
      <c r="X1004" s="51"/>
      <c r="Y1004" s="51"/>
      <c r="Z1004" s="51"/>
      <c r="AA1004" s="51"/>
      <c r="AB1004" s="51"/>
      <c r="AC1004" s="51"/>
      <c r="AD1004" s="51"/>
      <c r="AE1004" s="51"/>
      <c r="AF1004" s="51"/>
      <c r="AG1004" s="51"/>
      <c r="AH1004" s="51"/>
      <c r="AI1004" s="51"/>
      <c r="AJ1004" s="51"/>
      <c r="AK1004" s="51"/>
      <c r="AL1004" s="51"/>
      <c r="AM1004" s="51"/>
      <c r="AN1004" s="51"/>
      <c r="AO1004" s="51"/>
      <c r="AP1004" s="51"/>
      <c r="AQ1004" s="51"/>
      <c r="AR1004" s="51"/>
      <c r="AS1004" s="51"/>
      <c r="AT1004" s="51"/>
      <c r="AU1004" s="49"/>
      <c r="AV1004" s="49"/>
    </row>
    <row r="1005" spans="1:48" s="48" customFormat="1" ht="12.95" hidden="1" customHeight="1" x14ac:dyDescent="0.2">
      <c r="A1005" s="34">
        <v>994</v>
      </c>
      <c r="B1005" s="54" t="s">
        <v>1433</v>
      </c>
      <c r="C1005" s="35" t="s">
        <v>1432</v>
      </c>
      <c r="D1005" s="35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V1005" s="51"/>
      <c r="W1005" s="51"/>
      <c r="X1005" s="51"/>
      <c r="Y1005" s="51"/>
      <c r="Z1005" s="51"/>
      <c r="AA1005" s="51"/>
      <c r="AB1005" s="51"/>
      <c r="AC1005" s="51"/>
      <c r="AD1005" s="51"/>
      <c r="AE1005" s="51"/>
      <c r="AF1005" s="51"/>
      <c r="AG1005" s="51"/>
      <c r="AH1005" s="51"/>
      <c r="AI1005" s="51"/>
      <c r="AJ1005" s="51"/>
      <c r="AK1005" s="51"/>
      <c r="AL1005" s="51"/>
      <c r="AM1005" s="51"/>
      <c r="AN1005" s="51"/>
      <c r="AO1005" s="51"/>
      <c r="AP1005" s="51"/>
      <c r="AQ1005" s="51"/>
      <c r="AR1005" s="51"/>
      <c r="AS1005" s="51"/>
      <c r="AT1005" s="51"/>
      <c r="AU1005" s="49"/>
      <c r="AV1005" s="49"/>
    </row>
    <row r="1006" spans="1:48" s="48" customFormat="1" ht="12.95" hidden="1" customHeight="1" x14ac:dyDescent="0.2">
      <c r="A1006" s="34">
        <v>995</v>
      </c>
      <c r="B1006" s="54" t="s">
        <v>1434</v>
      </c>
      <c r="C1006" s="35" t="s">
        <v>1435</v>
      </c>
      <c r="D1006" s="35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  <c r="R1006" s="51"/>
      <c r="S1006" s="51"/>
      <c r="T1006" s="51"/>
      <c r="U1006" s="51"/>
      <c r="V1006" s="51"/>
      <c r="W1006" s="51"/>
      <c r="X1006" s="51"/>
      <c r="Y1006" s="51"/>
      <c r="Z1006" s="51"/>
      <c r="AA1006" s="51"/>
      <c r="AB1006" s="51"/>
      <c r="AC1006" s="51"/>
      <c r="AD1006" s="51"/>
      <c r="AE1006" s="51"/>
      <c r="AF1006" s="51"/>
      <c r="AG1006" s="51"/>
      <c r="AH1006" s="51"/>
      <c r="AI1006" s="51"/>
      <c r="AJ1006" s="51"/>
      <c r="AK1006" s="51"/>
      <c r="AL1006" s="51"/>
      <c r="AM1006" s="51"/>
      <c r="AN1006" s="51"/>
      <c r="AO1006" s="51"/>
      <c r="AP1006" s="51"/>
      <c r="AQ1006" s="51"/>
      <c r="AR1006" s="51"/>
      <c r="AS1006" s="51"/>
      <c r="AT1006" s="51"/>
      <c r="AU1006" s="49"/>
      <c r="AV1006" s="49"/>
    </row>
    <row r="1007" spans="1:48" s="48" customFormat="1" ht="12.95" hidden="1" customHeight="1" x14ac:dyDescent="0.2">
      <c r="A1007" s="34">
        <v>996</v>
      </c>
      <c r="B1007" s="54" t="s">
        <v>1436</v>
      </c>
      <c r="C1007" s="35" t="s">
        <v>951</v>
      </c>
      <c r="D1007" s="35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  <c r="O1007" s="51"/>
      <c r="P1007" s="51"/>
      <c r="Q1007" s="51"/>
      <c r="R1007" s="51"/>
      <c r="S1007" s="51"/>
      <c r="T1007" s="51"/>
      <c r="U1007" s="51"/>
      <c r="V1007" s="51"/>
      <c r="W1007" s="51"/>
      <c r="X1007" s="51"/>
      <c r="Y1007" s="51"/>
      <c r="Z1007" s="51"/>
      <c r="AA1007" s="51"/>
      <c r="AB1007" s="51"/>
      <c r="AC1007" s="51"/>
      <c r="AD1007" s="51"/>
      <c r="AE1007" s="51"/>
      <c r="AF1007" s="51"/>
      <c r="AG1007" s="51"/>
      <c r="AH1007" s="51"/>
      <c r="AI1007" s="51"/>
      <c r="AJ1007" s="51"/>
      <c r="AK1007" s="51"/>
      <c r="AL1007" s="51"/>
      <c r="AM1007" s="51"/>
      <c r="AN1007" s="51"/>
      <c r="AO1007" s="51"/>
      <c r="AP1007" s="51"/>
      <c r="AQ1007" s="51"/>
      <c r="AR1007" s="51"/>
      <c r="AS1007" s="51"/>
      <c r="AT1007" s="51"/>
      <c r="AU1007" s="49"/>
      <c r="AV1007" s="49"/>
    </row>
    <row r="1008" spans="1:48" s="48" customFormat="1" ht="12.95" hidden="1" customHeight="1" x14ac:dyDescent="0.2">
      <c r="A1008" s="34">
        <v>997</v>
      </c>
      <c r="B1008" s="54" t="s">
        <v>1437</v>
      </c>
      <c r="C1008" s="35" t="s">
        <v>1438</v>
      </c>
      <c r="D1008" s="35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  <c r="O1008" s="51"/>
      <c r="P1008" s="51"/>
      <c r="Q1008" s="51"/>
      <c r="R1008" s="51"/>
      <c r="S1008" s="51"/>
      <c r="T1008" s="51"/>
      <c r="U1008" s="51"/>
      <c r="V1008" s="51"/>
      <c r="W1008" s="51"/>
      <c r="X1008" s="51"/>
      <c r="Y1008" s="51"/>
      <c r="Z1008" s="51"/>
      <c r="AA1008" s="51"/>
      <c r="AB1008" s="51"/>
      <c r="AC1008" s="51"/>
      <c r="AD1008" s="51"/>
      <c r="AE1008" s="51"/>
      <c r="AF1008" s="51"/>
      <c r="AG1008" s="51"/>
      <c r="AH1008" s="51"/>
      <c r="AI1008" s="51"/>
      <c r="AJ1008" s="51"/>
      <c r="AK1008" s="51"/>
      <c r="AL1008" s="51"/>
      <c r="AM1008" s="51"/>
      <c r="AN1008" s="51"/>
      <c r="AO1008" s="51"/>
      <c r="AP1008" s="51"/>
      <c r="AQ1008" s="51"/>
      <c r="AR1008" s="51"/>
      <c r="AS1008" s="51"/>
      <c r="AT1008" s="51"/>
      <c r="AU1008" s="49"/>
      <c r="AV1008" s="49"/>
    </row>
    <row r="1009" spans="1:48" s="48" customFormat="1" ht="12.95" hidden="1" customHeight="1" x14ac:dyDescent="0.2">
      <c r="A1009" s="34">
        <v>998</v>
      </c>
      <c r="B1009" s="54" t="s">
        <v>1439</v>
      </c>
      <c r="C1009" s="35" t="s">
        <v>1438</v>
      </c>
      <c r="D1009" s="35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  <c r="O1009" s="51"/>
      <c r="P1009" s="51"/>
      <c r="Q1009" s="51"/>
      <c r="R1009" s="51"/>
      <c r="S1009" s="51"/>
      <c r="T1009" s="51"/>
      <c r="U1009" s="51"/>
      <c r="V1009" s="51"/>
      <c r="W1009" s="51"/>
      <c r="X1009" s="51"/>
      <c r="Y1009" s="51"/>
      <c r="Z1009" s="51"/>
      <c r="AA1009" s="51"/>
      <c r="AB1009" s="51"/>
      <c r="AC1009" s="51"/>
      <c r="AD1009" s="51"/>
      <c r="AE1009" s="51"/>
      <c r="AF1009" s="51"/>
      <c r="AG1009" s="51"/>
      <c r="AH1009" s="51"/>
      <c r="AI1009" s="51"/>
      <c r="AJ1009" s="51"/>
      <c r="AK1009" s="51"/>
      <c r="AL1009" s="51"/>
      <c r="AM1009" s="51"/>
      <c r="AN1009" s="51"/>
      <c r="AO1009" s="51"/>
      <c r="AP1009" s="51"/>
      <c r="AQ1009" s="51"/>
      <c r="AR1009" s="51"/>
      <c r="AS1009" s="51"/>
      <c r="AT1009" s="51"/>
      <c r="AU1009" s="49"/>
      <c r="AV1009" s="49"/>
    </row>
    <row r="1010" spans="1:48" s="48" customFormat="1" ht="25.7" hidden="1" customHeight="1" x14ac:dyDescent="0.2">
      <c r="A1010" s="34">
        <v>999</v>
      </c>
      <c r="B1010" s="54" t="s">
        <v>1440</v>
      </c>
      <c r="C1010" s="35" t="s">
        <v>939</v>
      </c>
      <c r="D1010" s="35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  <c r="O1010" s="51"/>
      <c r="P1010" s="51"/>
      <c r="Q1010" s="51"/>
      <c r="R1010" s="51"/>
      <c r="S1010" s="51"/>
      <c r="T1010" s="51"/>
      <c r="U1010" s="51"/>
      <c r="V1010" s="51"/>
      <c r="W1010" s="51"/>
      <c r="X1010" s="51"/>
      <c r="Y1010" s="51"/>
      <c r="Z1010" s="51"/>
      <c r="AA1010" s="51"/>
      <c r="AB1010" s="51"/>
      <c r="AC1010" s="51"/>
      <c r="AD1010" s="51"/>
      <c r="AE1010" s="51"/>
      <c r="AF1010" s="51"/>
      <c r="AG1010" s="51"/>
      <c r="AH1010" s="51"/>
      <c r="AI1010" s="51"/>
      <c r="AJ1010" s="51"/>
      <c r="AK1010" s="51"/>
      <c r="AL1010" s="51"/>
      <c r="AM1010" s="51"/>
      <c r="AN1010" s="51"/>
      <c r="AO1010" s="51"/>
      <c r="AP1010" s="51"/>
      <c r="AQ1010" s="51"/>
      <c r="AR1010" s="51"/>
      <c r="AS1010" s="51"/>
      <c r="AT1010" s="51"/>
      <c r="AU1010" s="49"/>
      <c r="AV1010" s="49"/>
    </row>
    <row r="1011" spans="1:48" s="48" customFormat="1" ht="25.7" hidden="1" customHeight="1" x14ac:dyDescent="0.2">
      <c r="A1011" s="34">
        <v>1000</v>
      </c>
      <c r="B1011" s="54" t="s">
        <v>1441</v>
      </c>
      <c r="C1011" s="35" t="s">
        <v>939</v>
      </c>
      <c r="D1011" s="35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  <c r="O1011" s="51"/>
      <c r="P1011" s="51"/>
      <c r="Q1011" s="51"/>
      <c r="R1011" s="51"/>
      <c r="S1011" s="51"/>
      <c r="T1011" s="51"/>
      <c r="U1011" s="51"/>
      <c r="V1011" s="51"/>
      <c r="W1011" s="51"/>
      <c r="X1011" s="51"/>
      <c r="Y1011" s="51"/>
      <c r="Z1011" s="51"/>
      <c r="AA1011" s="51"/>
      <c r="AB1011" s="51"/>
      <c r="AC1011" s="51"/>
      <c r="AD1011" s="51"/>
      <c r="AE1011" s="51"/>
      <c r="AF1011" s="51"/>
      <c r="AG1011" s="51"/>
      <c r="AH1011" s="51"/>
      <c r="AI1011" s="51"/>
      <c r="AJ1011" s="51"/>
      <c r="AK1011" s="51"/>
      <c r="AL1011" s="51"/>
      <c r="AM1011" s="51"/>
      <c r="AN1011" s="51"/>
      <c r="AO1011" s="51"/>
      <c r="AP1011" s="51"/>
      <c r="AQ1011" s="51"/>
      <c r="AR1011" s="51"/>
      <c r="AS1011" s="51"/>
      <c r="AT1011" s="51"/>
      <c r="AU1011" s="49"/>
      <c r="AV1011" s="49"/>
    </row>
    <row r="1012" spans="1:48" s="48" customFormat="1" ht="25.7" hidden="1" customHeight="1" x14ac:dyDescent="0.2">
      <c r="A1012" s="34">
        <v>1001</v>
      </c>
      <c r="B1012" s="54" t="s">
        <v>1442</v>
      </c>
      <c r="C1012" s="35" t="s">
        <v>939</v>
      </c>
      <c r="D1012" s="35"/>
      <c r="E1012" s="51"/>
      <c r="F1012" s="51"/>
      <c r="G1012" s="51"/>
      <c r="H1012" s="51"/>
      <c r="I1012" s="51"/>
      <c r="J1012" s="51"/>
      <c r="K1012" s="51"/>
      <c r="L1012" s="51"/>
      <c r="M1012" s="51"/>
      <c r="N1012" s="51"/>
      <c r="O1012" s="51"/>
      <c r="P1012" s="51"/>
      <c r="Q1012" s="51"/>
      <c r="R1012" s="51"/>
      <c r="S1012" s="51"/>
      <c r="T1012" s="51"/>
      <c r="U1012" s="51"/>
      <c r="V1012" s="51"/>
      <c r="W1012" s="51"/>
      <c r="X1012" s="51"/>
      <c r="Y1012" s="51"/>
      <c r="Z1012" s="51"/>
      <c r="AA1012" s="51"/>
      <c r="AB1012" s="51"/>
      <c r="AC1012" s="51"/>
      <c r="AD1012" s="51"/>
      <c r="AE1012" s="51"/>
      <c r="AF1012" s="51"/>
      <c r="AG1012" s="51"/>
      <c r="AH1012" s="51"/>
      <c r="AI1012" s="51"/>
      <c r="AJ1012" s="51"/>
      <c r="AK1012" s="51"/>
      <c r="AL1012" s="51"/>
      <c r="AM1012" s="51"/>
      <c r="AN1012" s="51"/>
      <c r="AO1012" s="51"/>
      <c r="AP1012" s="51"/>
      <c r="AQ1012" s="51"/>
      <c r="AR1012" s="51"/>
      <c r="AS1012" s="51"/>
      <c r="AT1012" s="51"/>
      <c r="AU1012" s="49"/>
      <c r="AV1012" s="49"/>
    </row>
    <row r="1013" spans="1:48" s="48" customFormat="1" ht="12.95" hidden="1" customHeight="1" x14ac:dyDescent="0.2">
      <c r="A1013" s="34">
        <v>1002</v>
      </c>
      <c r="B1013" s="54" t="s">
        <v>1443</v>
      </c>
      <c r="C1013" s="35" t="s">
        <v>949</v>
      </c>
      <c r="D1013" s="35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  <c r="O1013" s="51"/>
      <c r="P1013" s="51"/>
      <c r="Q1013" s="51"/>
      <c r="R1013" s="51"/>
      <c r="S1013" s="51"/>
      <c r="T1013" s="51"/>
      <c r="U1013" s="51"/>
      <c r="V1013" s="51"/>
      <c r="W1013" s="51"/>
      <c r="X1013" s="51"/>
      <c r="Y1013" s="51"/>
      <c r="Z1013" s="51"/>
      <c r="AA1013" s="51"/>
      <c r="AB1013" s="51"/>
      <c r="AC1013" s="51"/>
      <c r="AD1013" s="51"/>
      <c r="AE1013" s="51"/>
      <c r="AF1013" s="51"/>
      <c r="AG1013" s="51"/>
      <c r="AH1013" s="51"/>
      <c r="AI1013" s="51"/>
      <c r="AJ1013" s="51"/>
      <c r="AK1013" s="51"/>
      <c r="AL1013" s="51"/>
      <c r="AM1013" s="51"/>
      <c r="AN1013" s="51"/>
      <c r="AO1013" s="51"/>
      <c r="AP1013" s="51"/>
      <c r="AQ1013" s="51"/>
      <c r="AR1013" s="51"/>
      <c r="AS1013" s="51"/>
      <c r="AT1013" s="51"/>
      <c r="AU1013" s="49"/>
      <c r="AV1013" s="49"/>
    </row>
    <row r="1014" spans="1:48" s="48" customFormat="1" ht="25.7" hidden="1" customHeight="1" x14ac:dyDescent="0.2">
      <c r="A1014" s="34">
        <v>1003</v>
      </c>
      <c r="B1014" s="54" t="s">
        <v>1444</v>
      </c>
      <c r="C1014" s="35" t="s">
        <v>1445</v>
      </c>
      <c r="D1014" s="35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  <c r="O1014" s="51"/>
      <c r="P1014" s="51"/>
      <c r="Q1014" s="51"/>
      <c r="R1014" s="51"/>
      <c r="S1014" s="51"/>
      <c r="T1014" s="51"/>
      <c r="U1014" s="51"/>
      <c r="V1014" s="51"/>
      <c r="W1014" s="51"/>
      <c r="X1014" s="51"/>
      <c r="Y1014" s="51"/>
      <c r="Z1014" s="51"/>
      <c r="AA1014" s="51"/>
      <c r="AB1014" s="51"/>
      <c r="AC1014" s="51"/>
      <c r="AD1014" s="51"/>
      <c r="AE1014" s="51"/>
      <c r="AF1014" s="51"/>
      <c r="AG1014" s="51"/>
      <c r="AH1014" s="51"/>
      <c r="AI1014" s="51"/>
      <c r="AJ1014" s="51"/>
      <c r="AK1014" s="51"/>
      <c r="AL1014" s="51"/>
      <c r="AM1014" s="51"/>
      <c r="AN1014" s="51"/>
      <c r="AO1014" s="51"/>
      <c r="AP1014" s="51"/>
      <c r="AQ1014" s="51"/>
      <c r="AR1014" s="51"/>
      <c r="AS1014" s="51"/>
      <c r="AT1014" s="51"/>
      <c r="AU1014" s="49"/>
      <c r="AV1014" s="49"/>
    </row>
    <row r="1015" spans="1:48" s="48" customFormat="1" ht="25.7" hidden="1" customHeight="1" x14ac:dyDescent="0.2">
      <c r="A1015" s="34">
        <v>1004</v>
      </c>
      <c r="B1015" s="54" t="s">
        <v>1446</v>
      </c>
      <c r="C1015" s="35" t="s">
        <v>1445</v>
      </c>
      <c r="D1015" s="35"/>
      <c r="E1015" s="51"/>
      <c r="F1015" s="51"/>
      <c r="G1015" s="51"/>
      <c r="H1015" s="51"/>
      <c r="I1015" s="51"/>
      <c r="J1015" s="51"/>
      <c r="K1015" s="51"/>
      <c r="L1015" s="51"/>
      <c r="M1015" s="51"/>
      <c r="N1015" s="51"/>
      <c r="O1015" s="51"/>
      <c r="P1015" s="51"/>
      <c r="Q1015" s="51"/>
      <c r="R1015" s="51"/>
      <c r="S1015" s="51"/>
      <c r="T1015" s="51"/>
      <c r="U1015" s="51"/>
      <c r="V1015" s="51"/>
      <c r="W1015" s="51"/>
      <c r="X1015" s="51"/>
      <c r="Y1015" s="51"/>
      <c r="Z1015" s="51"/>
      <c r="AA1015" s="51"/>
      <c r="AB1015" s="51"/>
      <c r="AC1015" s="51"/>
      <c r="AD1015" s="51"/>
      <c r="AE1015" s="51"/>
      <c r="AF1015" s="51"/>
      <c r="AG1015" s="51"/>
      <c r="AH1015" s="51"/>
      <c r="AI1015" s="51"/>
      <c r="AJ1015" s="51"/>
      <c r="AK1015" s="51"/>
      <c r="AL1015" s="51"/>
      <c r="AM1015" s="51"/>
      <c r="AN1015" s="51"/>
      <c r="AO1015" s="51"/>
      <c r="AP1015" s="51"/>
      <c r="AQ1015" s="51"/>
      <c r="AR1015" s="51"/>
      <c r="AS1015" s="51"/>
      <c r="AT1015" s="51"/>
      <c r="AU1015" s="49"/>
      <c r="AV1015" s="49"/>
    </row>
    <row r="1016" spans="1:48" s="48" customFormat="1" ht="25.7" hidden="1" customHeight="1" x14ac:dyDescent="0.2">
      <c r="A1016" s="34">
        <v>1005</v>
      </c>
      <c r="B1016" s="54" t="s">
        <v>1447</v>
      </c>
      <c r="C1016" s="35" t="s">
        <v>1448</v>
      </c>
      <c r="D1016" s="35"/>
      <c r="E1016" s="51"/>
      <c r="F1016" s="51"/>
      <c r="G1016" s="51"/>
      <c r="H1016" s="51"/>
      <c r="I1016" s="51"/>
      <c r="J1016" s="51"/>
      <c r="K1016" s="51"/>
      <c r="L1016" s="51"/>
      <c r="M1016" s="51"/>
      <c r="N1016" s="51"/>
      <c r="O1016" s="51"/>
      <c r="P1016" s="51"/>
      <c r="Q1016" s="51"/>
      <c r="R1016" s="51"/>
      <c r="S1016" s="51"/>
      <c r="T1016" s="51"/>
      <c r="U1016" s="51"/>
      <c r="V1016" s="51"/>
      <c r="W1016" s="51"/>
      <c r="X1016" s="51"/>
      <c r="Y1016" s="51"/>
      <c r="Z1016" s="51"/>
      <c r="AA1016" s="51"/>
      <c r="AB1016" s="51"/>
      <c r="AC1016" s="51"/>
      <c r="AD1016" s="51"/>
      <c r="AE1016" s="51"/>
      <c r="AF1016" s="51"/>
      <c r="AG1016" s="51"/>
      <c r="AH1016" s="51"/>
      <c r="AI1016" s="51"/>
      <c r="AJ1016" s="51"/>
      <c r="AK1016" s="51"/>
      <c r="AL1016" s="51"/>
      <c r="AM1016" s="51"/>
      <c r="AN1016" s="51"/>
      <c r="AO1016" s="51"/>
      <c r="AP1016" s="51"/>
      <c r="AQ1016" s="51"/>
      <c r="AR1016" s="51"/>
      <c r="AS1016" s="51"/>
      <c r="AT1016" s="51"/>
      <c r="AU1016" s="49"/>
      <c r="AV1016" s="49"/>
    </row>
    <row r="1017" spans="1:48" s="48" customFormat="1" ht="25.7" hidden="1" customHeight="1" x14ac:dyDescent="0.2">
      <c r="A1017" s="34">
        <v>1006</v>
      </c>
      <c r="B1017" s="54" t="s">
        <v>1449</v>
      </c>
      <c r="C1017" s="35" t="s">
        <v>1448</v>
      </c>
      <c r="D1017" s="35"/>
      <c r="E1017" s="51"/>
      <c r="F1017" s="51"/>
      <c r="G1017" s="51"/>
      <c r="H1017" s="51"/>
      <c r="I1017" s="51"/>
      <c r="J1017" s="51"/>
      <c r="K1017" s="51"/>
      <c r="L1017" s="51"/>
      <c r="M1017" s="51"/>
      <c r="N1017" s="51"/>
      <c r="O1017" s="51"/>
      <c r="P1017" s="51"/>
      <c r="Q1017" s="51"/>
      <c r="R1017" s="51"/>
      <c r="S1017" s="51"/>
      <c r="T1017" s="51"/>
      <c r="U1017" s="51"/>
      <c r="V1017" s="51"/>
      <c r="W1017" s="51"/>
      <c r="X1017" s="51"/>
      <c r="Y1017" s="51"/>
      <c r="Z1017" s="51"/>
      <c r="AA1017" s="51"/>
      <c r="AB1017" s="51"/>
      <c r="AC1017" s="51"/>
      <c r="AD1017" s="51"/>
      <c r="AE1017" s="51"/>
      <c r="AF1017" s="51"/>
      <c r="AG1017" s="51"/>
      <c r="AH1017" s="51"/>
      <c r="AI1017" s="51"/>
      <c r="AJ1017" s="51"/>
      <c r="AK1017" s="51"/>
      <c r="AL1017" s="51"/>
      <c r="AM1017" s="51"/>
      <c r="AN1017" s="51"/>
      <c r="AO1017" s="51"/>
      <c r="AP1017" s="51"/>
      <c r="AQ1017" s="51"/>
      <c r="AR1017" s="51"/>
      <c r="AS1017" s="51"/>
      <c r="AT1017" s="51"/>
      <c r="AU1017" s="49"/>
      <c r="AV1017" s="49"/>
    </row>
    <row r="1018" spans="1:48" s="48" customFormat="1" ht="25.7" hidden="1" customHeight="1" x14ac:dyDescent="0.2">
      <c r="A1018" s="34">
        <v>1007</v>
      </c>
      <c r="B1018" s="54" t="s">
        <v>1450</v>
      </c>
      <c r="C1018" s="35" t="s">
        <v>739</v>
      </c>
      <c r="D1018" s="35"/>
      <c r="E1018" s="51"/>
      <c r="F1018" s="51"/>
      <c r="G1018" s="51"/>
      <c r="H1018" s="51"/>
      <c r="I1018" s="51"/>
      <c r="J1018" s="51"/>
      <c r="K1018" s="51"/>
      <c r="L1018" s="51"/>
      <c r="M1018" s="51"/>
      <c r="N1018" s="51"/>
      <c r="O1018" s="51"/>
      <c r="P1018" s="51"/>
      <c r="Q1018" s="51"/>
      <c r="R1018" s="51"/>
      <c r="S1018" s="51"/>
      <c r="T1018" s="51"/>
      <c r="U1018" s="51"/>
      <c r="V1018" s="51"/>
      <c r="W1018" s="51"/>
      <c r="X1018" s="51"/>
      <c r="Y1018" s="51"/>
      <c r="Z1018" s="51"/>
      <c r="AA1018" s="51"/>
      <c r="AB1018" s="51"/>
      <c r="AC1018" s="51"/>
      <c r="AD1018" s="51"/>
      <c r="AE1018" s="51"/>
      <c r="AF1018" s="51"/>
      <c r="AG1018" s="51"/>
      <c r="AH1018" s="51"/>
      <c r="AI1018" s="51"/>
      <c r="AJ1018" s="51"/>
      <c r="AK1018" s="51"/>
      <c r="AL1018" s="51"/>
      <c r="AM1018" s="51"/>
      <c r="AN1018" s="51"/>
      <c r="AO1018" s="51"/>
      <c r="AP1018" s="51"/>
      <c r="AQ1018" s="51"/>
      <c r="AR1018" s="51"/>
      <c r="AS1018" s="51"/>
      <c r="AT1018" s="51"/>
      <c r="AU1018" s="49"/>
      <c r="AV1018" s="49"/>
    </row>
    <row r="1019" spans="1:48" s="48" customFormat="1" ht="25.7" hidden="1" customHeight="1" x14ac:dyDescent="0.2">
      <c r="A1019" s="34">
        <v>1008</v>
      </c>
      <c r="B1019" s="54" t="s">
        <v>1451</v>
      </c>
      <c r="C1019" s="35" t="s">
        <v>1452</v>
      </c>
      <c r="D1019" s="35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  <c r="O1019" s="51"/>
      <c r="P1019" s="51"/>
      <c r="Q1019" s="51"/>
      <c r="R1019" s="51"/>
      <c r="S1019" s="51"/>
      <c r="T1019" s="51"/>
      <c r="U1019" s="51"/>
      <c r="V1019" s="51"/>
      <c r="W1019" s="51"/>
      <c r="X1019" s="51"/>
      <c r="Y1019" s="51"/>
      <c r="Z1019" s="51"/>
      <c r="AA1019" s="51"/>
      <c r="AB1019" s="51"/>
      <c r="AC1019" s="51"/>
      <c r="AD1019" s="51"/>
      <c r="AE1019" s="51"/>
      <c r="AF1019" s="51"/>
      <c r="AG1019" s="51"/>
      <c r="AH1019" s="51"/>
      <c r="AI1019" s="51"/>
      <c r="AJ1019" s="51"/>
      <c r="AK1019" s="51"/>
      <c r="AL1019" s="51"/>
      <c r="AM1019" s="51"/>
      <c r="AN1019" s="51"/>
      <c r="AO1019" s="51"/>
      <c r="AP1019" s="51"/>
      <c r="AQ1019" s="51"/>
      <c r="AR1019" s="51"/>
      <c r="AS1019" s="51"/>
      <c r="AT1019" s="51"/>
      <c r="AU1019" s="49"/>
      <c r="AV1019" s="49"/>
    </row>
    <row r="1020" spans="1:48" s="48" customFormat="1" ht="25.7" hidden="1" customHeight="1" x14ac:dyDescent="0.2">
      <c r="A1020" s="34">
        <v>1009</v>
      </c>
      <c r="B1020" s="54" t="s">
        <v>1453</v>
      </c>
      <c r="C1020" s="35" t="s">
        <v>1452</v>
      </c>
      <c r="D1020" s="35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  <c r="O1020" s="51"/>
      <c r="P1020" s="51"/>
      <c r="Q1020" s="51"/>
      <c r="R1020" s="51"/>
      <c r="S1020" s="51"/>
      <c r="T1020" s="51"/>
      <c r="U1020" s="51"/>
      <c r="V1020" s="51"/>
      <c r="W1020" s="51"/>
      <c r="X1020" s="51"/>
      <c r="Y1020" s="51"/>
      <c r="Z1020" s="51"/>
      <c r="AA1020" s="51"/>
      <c r="AB1020" s="51"/>
      <c r="AC1020" s="51"/>
      <c r="AD1020" s="51"/>
      <c r="AE1020" s="51"/>
      <c r="AF1020" s="51"/>
      <c r="AG1020" s="51"/>
      <c r="AH1020" s="51"/>
      <c r="AI1020" s="51"/>
      <c r="AJ1020" s="51"/>
      <c r="AK1020" s="51"/>
      <c r="AL1020" s="51"/>
      <c r="AM1020" s="51"/>
      <c r="AN1020" s="51"/>
      <c r="AO1020" s="51"/>
      <c r="AP1020" s="51"/>
      <c r="AQ1020" s="51"/>
      <c r="AR1020" s="51"/>
      <c r="AS1020" s="51"/>
      <c r="AT1020" s="51"/>
      <c r="AU1020" s="49"/>
      <c r="AV1020" s="49"/>
    </row>
    <row r="1021" spans="1:48" s="48" customFormat="1" ht="25.7" hidden="1" customHeight="1" x14ac:dyDescent="0.2">
      <c r="A1021" s="34">
        <v>1010</v>
      </c>
      <c r="B1021" s="54" t="s">
        <v>1454</v>
      </c>
      <c r="C1021" s="35" t="s">
        <v>1452</v>
      </c>
      <c r="D1021" s="35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  <c r="O1021" s="51"/>
      <c r="P1021" s="51"/>
      <c r="Q1021" s="51"/>
      <c r="R1021" s="51"/>
      <c r="S1021" s="51"/>
      <c r="T1021" s="51"/>
      <c r="U1021" s="51"/>
      <c r="V1021" s="51"/>
      <c r="W1021" s="51"/>
      <c r="X1021" s="51"/>
      <c r="Y1021" s="51"/>
      <c r="Z1021" s="51"/>
      <c r="AA1021" s="51"/>
      <c r="AB1021" s="51"/>
      <c r="AC1021" s="51"/>
      <c r="AD1021" s="51"/>
      <c r="AE1021" s="51"/>
      <c r="AF1021" s="51"/>
      <c r="AG1021" s="51"/>
      <c r="AH1021" s="51"/>
      <c r="AI1021" s="51"/>
      <c r="AJ1021" s="51"/>
      <c r="AK1021" s="51"/>
      <c r="AL1021" s="51"/>
      <c r="AM1021" s="51"/>
      <c r="AN1021" s="51"/>
      <c r="AO1021" s="51"/>
      <c r="AP1021" s="51"/>
      <c r="AQ1021" s="51"/>
      <c r="AR1021" s="51"/>
      <c r="AS1021" s="51"/>
      <c r="AT1021" s="51"/>
      <c r="AU1021" s="49"/>
      <c r="AV1021" s="49"/>
    </row>
    <row r="1022" spans="1:48" s="48" customFormat="1" ht="25.7" hidden="1" customHeight="1" x14ac:dyDescent="0.2">
      <c r="A1022" s="34">
        <v>1011</v>
      </c>
      <c r="B1022" s="54" t="s">
        <v>1455</v>
      </c>
      <c r="C1022" s="35" t="s">
        <v>1456</v>
      </c>
      <c r="D1022" s="35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  <c r="O1022" s="51"/>
      <c r="P1022" s="51"/>
      <c r="Q1022" s="51"/>
      <c r="R1022" s="51"/>
      <c r="S1022" s="51"/>
      <c r="T1022" s="51"/>
      <c r="U1022" s="51"/>
      <c r="V1022" s="51"/>
      <c r="W1022" s="51"/>
      <c r="X1022" s="51"/>
      <c r="Y1022" s="51"/>
      <c r="Z1022" s="51"/>
      <c r="AA1022" s="51"/>
      <c r="AB1022" s="51"/>
      <c r="AC1022" s="51"/>
      <c r="AD1022" s="51"/>
      <c r="AE1022" s="51"/>
      <c r="AF1022" s="51"/>
      <c r="AG1022" s="51"/>
      <c r="AH1022" s="51"/>
      <c r="AI1022" s="51"/>
      <c r="AJ1022" s="51"/>
      <c r="AK1022" s="51"/>
      <c r="AL1022" s="51"/>
      <c r="AM1022" s="51"/>
      <c r="AN1022" s="51"/>
      <c r="AO1022" s="51"/>
      <c r="AP1022" s="51"/>
      <c r="AQ1022" s="51"/>
      <c r="AR1022" s="51"/>
      <c r="AS1022" s="51"/>
      <c r="AT1022" s="51"/>
      <c r="AU1022" s="49"/>
      <c r="AV1022" s="49"/>
    </row>
    <row r="1023" spans="1:48" s="48" customFormat="1" ht="25.7" hidden="1" customHeight="1" x14ac:dyDescent="0.2">
      <c r="A1023" s="34">
        <v>1012</v>
      </c>
      <c r="B1023" s="54" t="s">
        <v>1457</v>
      </c>
      <c r="C1023" s="35" t="s">
        <v>1456</v>
      </c>
      <c r="D1023" s="35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  <c r="O1023" s="51"/>
      <c r="P1023" s="51"/>
      <c r="Q1023" s="51"/>
      <c r="R1023" s="51"/>
      <c r="S1023" s="51"/>
      <c r="T1023" s="51"/>
      <c r="U1023" s="51"/>
      <c r="V1023" s="51"/>
      <c r="W1023" s="51"/>
      <c r="X1023" s="51"/>
      <c r="Y1023" s="51"/>
      <c r="Z1023" s="51"/>
      <c r="AA1023" s="51"/>
      <c r="AB1023" s="51"/>
      <c r="AC1023" s="51"/>
      <c r="AD1023" s="51"/>
      <c r="AE1023" s="51"/>
      <c r="AF1023" s="51"/>
      <c r="AG1023" s="51"/>
      <c r="AH1023" s="51"/>
      <c r="AI1023" s="51"/>
      <c r="AJ1023" s="51"/>
      <c r="AK1023" s="51"/>
      <c r="AL1023" s="51"/>
      <c r="AM1023" s="51"/>
      <c r="AN1023" s="51"/>
      <c r="AO1023" s="51"/>
      <c r="AP1023" s="51"/>
      <c r="AQ1023" s="51"/>
      <c r="AR1023" s="51"/>
      <c r="AS1023" s="51"/>
      <c r="AT1023" s="51"/>
      <c r="AU1023" s="49"/>
      <c r="AV1023" s="49"/>
    </row>
    <row r="1024" spans="1:48" s="48" customFormat="1" ht="12.95" hidden="1" customHeight="1" x14ac:dyDescent="0.2">
      <c r="A1024" s="34">
        <v>1013</v>
      </c>
      <c r="B1024" s="54" t="s">
        <v>1458</v>
      </c>
      <c r="C1024" s="35" t="s">
        <v>1459</v>
      </c>
      <c r="D1024" s="35"/>
      <c r="E1024" s="51"/>
      <c r="F1024" s="51"/>
      <c r="G1024" s="51"/>
      <c r="H1024" s="51"/>
      <c r="I1024" s="51"/>
      <c r="J1024" s="51"/>
      <c r="K1024" s="51"/>
      <c r="L1024" s="51"/>
      <c r="M1024" s="51"/>
      <c r="N1024" s="51"/>
      <c r="O1024" s="51"/>
      <c r="P1024" s="51"/>
      <c r="Q1024" s="51"/>
      <c r="R1024" s="51"/>
      <c r="S1024" s="51"/>
      <c r="T1024" s="51"/>
      <c r="U1024" s="51"/>
      <c r="V1024" s="51"/>
      <c r="W1024" s="51"/>
      <c r="X1024" s="51"/>
      <c r="Y1024" s="51"/>
      <c r="Z1024" s="51"/>
      <c r="AA1024" s="51"/>
      <c r="AB1024" s="51"/>
      <c r="AC1024" s="51"/>
      <c r="AD1024" s="51"/>
      <c r="AE1024" s="51"/>
      <c r="AF1024" s="51"/>
      <c r="AG1024" s="51"/>
      <c r="AH1024" s="51"/>
      <c r="AI1024" s="51"/>
      <c r="AJ1024" s="51"/>
      <c r="AK1024" s="51"/>
      <c r="AL1024" s="51"/>
      <c r="AM1024" s="51"/>
      <c r="AN1024" s="51"/>
      <c r="AO1024" s="51"/>
      <c r="AP1024" s="51"/>
      <c r="AQ1024" s="51"/>
      <c r="AR1024" s="51"/>
      <c r="AS1024" s="51"/>
      <c r="AT1024" s="51"/>
      <c r="AU1024" s="49"/>
      <c r="AV1024" s="49"/>
    </row>
    <row r="1025" spans="1:48" s="48" customFormat="1" ht="25.7" hidden="1" customHeight="1" x14ac:dyDescent="0.2">
      <c r="A1025" s="34">
        <v>1014</v>
      </c>
      <c r="B1025" s="54" t="s">
        <v>1460</v>
      </c>
      <c r="C1025" s="35" t="s">
        <v>1461</v>
      </c>
      <c r="D1025" s="35"/>
      <c r="E1025" s="51"/>
      <c r="F1025" s="51"/>
      <c r="G1025" s="51"/>
      <c r="H1025" s="51"/>
      <c r="I1025" s="51"/>
      <c r="J1025" s="51"/>
      <c r="K1025" s="51"/>
      <c r="L1025" s="51"/>
      <c r="M1025" s="51"/>
      <c r="N1025" s="51"/>
      <c r="O1025" s="51"/>
      <c r="P1025" s="51"/>
      <c r="Q1025" s="51"/>
      <c r="R1025" s="51"/>
      <c r="S1025" s="51"/>
      <c r="T1025" s="51"/>
      <c r="U1025" s="51"/>
      <c r="V1025" s="51"/>
      <c r="W1025" s="51"/>
      <c r="X1025" s="51"/>
      <c r="Y1025" s="51"/>
      <c r="Z1025" s="51"/>
      <c r="AA1025" s="51"/>
      <c r="AB1025" s="51"/>
      <c r="AC1025" s="51"/>
      <c r="AD1025" s="51"/>
      <c r="AE1025" s="51"/>
      <c r="AF1025" s="51"/>
      <c r="AG1025" s="51"/>
      <c r="AH1025" s="51"/>
      <c r="AI1025" s="51"/>
      <c r="AJ1025" s="51"/>
      <c r="AK1025" s="51"/>
      <c r="AL1025" s="51"/>
      <c r="AM1025" s="51"/>
      <c r="AN1025" s="51"/>
      <c r="AO1025" s="51"/>
      <c r="AP1025" s="51"/>
      <c r="AQ1025" s="51"/>
      <c r="AR1025" s="51"/>
      <c r="AS1025" s="51"/>
      <c r="AT1025" s="51"/>
      <c r="AU1025" s="49"/>
      <c r="AV1025" s="49"/>
    </row>
    <row r="1026" spans="1:48" s="48" customFormat="1" ht="25.7" hidden="1" customHeight="1" x14ac:dyDescent="0.2">
      <c r="A1026" s="34">
        <v>1015</v>
      </c>
      <c r="B1026" s="54" t="s">
        <v>1462</v>
      </c>
      <c r="C1026" s="35" t="s">
        <v>1461</v>
      </c>
      <c r="D1026" s="35"/>
      <c r="E1026" s="51"/>
      <c r="F1026" s="51"/>
      <c r="G1026" s="51"/>
      <c r="H1026" s="51"/>
      <c r="I1026" s="51"/>
      <c r="J1026" s="51"/>
      <c r="K1026" s="51"/>
      <c r="L1026" s="51"/>
      <c r="M1026" s="51"/>
      <c r="N1026" s="51"/>
      <c r="O1026" s="51"/>
      <c r="P1026" s="51"/>
      <c r="Q1026" s="51"/>
      <c r="R1026" s="51"/>
      <c r="S1026" s="51"/>
      <c r="T1026" s="51"/>
      <c r="U1026" s="51"/>
      <c r="V1026" s="51"/>
      <c r="W1026" s="51"/>
      <c r="X1026" s="51"/>
      <c r="Y1026" s="51"/>
      <c r="Z1026" s="51"/>
      <c r="AA1026" s="51"/>
      <c r="AB1026" s="51"/>
      <c r="AC1026" s="51"/>
      <c r="AD1026" s="51"/>
      <c r="AE1026" s="51"/>
      <c r="AF1026" s="51"/>
      <c r="AG1026" s="51"/>
      <c r="AH1026" s="51"/>
      <c r="AI1026" s="51"/>
      <c r="AJ1026" s="51"/>
      <c r="AK1026" s="51"/>
      <c r="AL1026" s="51"/>
      <c r="AM1026" s="51"/>
      <c r="AN1026" s="51"/>
      <c r="AO1026" s="51"/>
      <c r="AP1026" s="51"/>
      <c r="AQ1026" s="51"/>
      <c r="AR1026" s="51"/>
      <c r="AS1026" s="51"/>
      <c r="AT1026" s="51"/>
      <c r="AU1026" s="49"/>
      <c r="AV1026" s="49"/>
    </row>
    <row r="1027" spans="1:48" s="48" customFormat="1" ht="33.950000000000003" hidden="1" customHeight="1" x14ac:dyDescent="0.2">
      <c r="A1027" s="34">
        <v>1016</v>
      </c>
      <c r="B1027" s="54" t="s">
        <v>1463</v>
      </c>
      <c r="C1027" s="35" t="s">
        <v>1464</v>
      </c>
      <c r="D1027" s="35"/>
      <c r="E1027" s="51"/>
      <c r="F1027" s="51"/>
      <c r="G1027" s="51"/>
      <c r="H1027" s="51"/>
      <c r="I1027" s="51"/>
      <c r="J1027" s="51"/>
      <c r="K1027" s="51"/>
      <c r="L1027" s="51"/>
      <c r="M1027" s="51"/>
      <c r="N1027" s="51"/>
      <c r="O1027" s="51"/>
      <c r="P1027" s="51"/>
      <c r="Q1027" s="51"/>
      <c r="R1027" s="51"/>
      <c r="S1027" s="51"/>
      <c r="T1027" s="51"/>
      <c r="U1027" s="51"/>
      <c r="V1027" s="51"/>
      <c r="W1027" s="51"/>
      <c r="X1027" s="51"/>
      <c r="Y1027" s="51"/>
      <c r="Z1027" s="51"/>
      <c r="AA1027" s="51"/>
      <c r="AB1027" s="51"/>
      <c r="AC1027" s="51"/>
      <c r="AD1027" s="51"/>
      <c r="AE1027" s="51"/>
      <c r="AF1027" s="51"/>
      <c r="AG1027" s="51"/>
      <c r="AH1027" s="51"/>
      <c r="AI1027" s="51"/>
      <c r="AJ1027" s="51"/>
      <c r="AK1027" s="51"/>
      <c r="AL1027" s="51"/>
      <c r="AM1027" s="51"/>
      <c r="AN1027" s="51"/>
      <c r="AO1027" s="51"/>
      <c r="AP1027" s="51"/>
      <c r="AQ1027" s="51"/>
      <c r="AR1027" s="51"/>
      <c r="AS1027" s="51"/>
      <c r="AT1027" s="51"/>
      <c r="AU1027" s="49"/>
      <c r="AV1027" s="49"/>
    </row>
    <row r="1028" spans="1:48" s="48" customFormat="1" ht="33.950000000000003" hidden="1" customHeight="1" x14ac:dyDescent="0.2">
      <c r="A1028" s="34">
        <v>1017</v>
      </c>
      <c r="B1028" s="54" t="s">
        <v>1465</v>
      </c>
      <c r="C1028" s="35" t="s">
        <v>1464</v>
      </c>
      <c r="D1028" s="35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  <c r="O1028" s="51"/>
      <c r="P1028" s="51"/>
      <c r="Q1028" s="51"/>
      <c r="R1028" s="51"/>
      <c r="S1028" s="51"/>
      <c r="T1028" s="51"/>
      <c r="U1028" s="51"/>
      <c r="V1028" s="51"/>
      <c r="W1028" s="51"/>
      <c r="X1028" s="51"/>
      <c r="Y1028" s="51"/>
      <c r="Z1028" s="51"/>
      <c r="AA1028" s="51"/>
      <c r="AB1028" s="51"/>
      <c r="AC1028" s="51"/>
      <c r="AD1028" s="51"/>
      <c r="AE1028" s="51"/>
      <c r="AF1028" s="51"/>
      <c r="AG1028" s="51"/>
      <c r="AH1028" s="51"/>
      <c r="AI1028" s="51"/>
      <c r="AJ1028" s="51"/>
      <c r="AK1028" s="51"/>
      <c r="AL1028" s="51"/>
      <c r="AM1028" s="51"/>
      <c r="AN1028" s="51"/>
      <c r="AO1028" s="51"/>
      <c r="AP1028" s="51"/>
      <c r="AQ1028" s="51"/>
      <c r="AR1028" s="51"/>
      <c r="AS1028" s="51"/>
      <c r="AT1028" s="51"/>
      <c r="AU1028" s="49"/>
      <c r="AV1028" s="49"/>
    </row>
    <row r="1029" spans="1:48" s="48" customFormat="1" ht="25.7" hidden="1" customHeight="1" x14ac:dyDescent="0.2">
      <c r="A1029" s="34">
        <v>1018</v>
      </c>
      <c r="B1029" s="54" t="s">
        <v>1466</v>
      </c>
      <c r="C1029" s="35" t="s">
        <v>1467</v>
      </c>
      <c r="D1029" s="35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  <c r="O1029" s="51"/>
      <c r="P1029" s="51"/>
      <c r="Q1029" s="51"/>
      <c r="R1029" s="51"/>
      <c r="S1029" s="51"/>
      <c r="T1029" s="51"/>
      <c r="U1029" s="51"/>
      <c r="V1029" s="51"/>
      <c r="W1029" s="51"/>
      <c r="X1029" s="51"/>
      <c r="Y1029" s="51"/>
      <c r="Z1029" s="51"/>
      <c r="AA1029" s="51"/>
      <c r="AB1029" s="51"/>
      <c r="AC1029" s="51"/>
      <c r="AD1029" s="51"/>
      <c r="AE1029" s="51"/>
      <c r="AF1029" s="51"/>
      <c r="AG1029" s="51"/>
      <c r="AH1029" s="51"/>
      <c r="AI1029" s="51"/>
      <c r="AJ1029" s="51"/>
      <c r="AK1029" s="51"/>
      <c r="AL1029" s="51"/>
      <c r="AM1029" s="51"/>
      <c r="AN1029" s="51"/>
      <c r="AO1029" s="51"/>
      <c r="AP1029" s="51"/>
      <c r="AQ1029" s="51"/>
      <c r="AR1029" s="51"/>
      <c r="AS1029" s="51"/>
      <c r="AT1029" s="51"/>
      <c r="AU1029" s="49"/>
      <c r="AV1029" s="49"/>
    </row>
    <row r="1030" spans="1:48" s="48" customFormat="1" ht="25.7" hidden="1" customHeight="1" x14ac:dyDescent="0.2">
      <c r="A1030" s="34">
        <v>1019</v>
      </c>
      <c r="B1030" s="54" t="s">
        <v>1468</v>
      </c>
      <c r="C1030" s="35" t="s">
        <v>1467</v>
      </c>
      <c r="D1030" s="35"/>
      <c r="E1030" s="51"/>
      <c r="F1030" s="51"/>
      <c r="G1030" s="51"/>
      <c r="H1030" s="51"/>
      <c r="I1030" s="51"/>
      <c r="J1030" s="51"/>
      <c r="K1030" s="51"/>
      <c r="L1030" s="51"/>
      <c r="M1030" s="51"/>
      <c r="N1030" s="51"/>
      <c r="O1030" s="51"/>
      <c r="P1030" s="51"/>
      <c r="Q1030" s="51"/>
      <c r="R1030" s="51"/>
      <c r="S1030" s="51"/>
      <c r="T1030" s="51"/>
      <c r="U1030" s="51"/>
      <c r="V1030" s="51"/>
      <c r="W1030" s="51"/>
      <c r="X1030" s="51"/>
      <c r="Y1030" s="51"/>
      <c r="Z1030" s="51"/>
      <c r="AA1030" s="51"/>
      <c r="AB1030" s="51"/>
      <c r="AC1030" s="51"/>
      <c r="AD1030" s="51"/>
      <c r="AE1030" s="51"/>
      <c r="AF1030" s="51"/>
      <c r="AG1030" s="51"/>
      <c r="AH1030" s="51"/>
      <c r="AI1030" s="51"/>
      <c r="AJ1030" s="51"/>
      <c r="AK1030" s="51"/>
      <c r="AL1030" s="51"/>
      <c r="AM1030" s="51"/>
      <c r="AN1030" s="51"/>
      <c r="AO1030" s="51"/>
      <c r="AP1030" s="51"/>
      <c r="AQ1030" s="51"/>
      <c r="AR1030" s="51"/>
      <c r="AS1030" s="51"/>
      <c r="AT1030" s="51"/>
      <c r="AU1030" s="49"/>
      <c r="AV1030" s="49"/>
    </row>
    <row r="1031" spans="1:48" s="48" customFormat="1" ht="25.7" hidden="1" customHeight="1" x14ac:dyDescent="0.2">
      <c r="A1031" s="34">
        <v>1020</v>
      </c>
      <c r="B1031" s="54" t="s">
        <v>1469</v>
      </c>
      <c r="C1031" s="35" t="s">
        <v>1467</v>
      </c>
      <c r="D1031" s="35"/>
      <c r="E1031" s="51"/>
      <c r="F1031" s="51"/>
      <c r="G1031" s="51"/>
      <c r="H1031" s="51"/>
      <c r="I1031" s="51"/>
      <c r="J1031" s="51"/>
      <c r="K1031" s="51"/>
      <c r="L1031" s="51"/>
      <c r="M1031" s="51"/>
      <c r="N1031" s="51"/>
      <c r="O1031" s="51"/>
      <c r="P1031" s="51"/>
      <c r="Q1031" s="51"/>
      <c r="R1031" s="51"/>
      <c r="S1031" s="51"/>
      <c r="T1031" s="51"/>
      <c r="U1031" s="51"/>
      <c r="V1031" s="51"/>
      <c r="W1031" s="51"/>
      <c r="X1031" s="51"/>
      <c r="Y1031" s="51"/>
      <c r="Z1031" s="51"/>
      <c r="AA1031" s="51"/>
      <c r="AB1031" s="51"/>
      <c r="AC1031" s="51"/>
      <c r="AD1031" s="51"/>
      <c r="AE1031" s="51"/>
      <c r="AF1031" s="51"/>
      <c r="AG1031" s="51"/>
      <c r="AH1031" s="51"/>
      <c r="AI1031" s="51"/>
      <c r="AJ1031" s="51"/>
      <c r="AK1031" s="51"/>
      <c r="AL1031" s="51"/>
      <c r="AM1031" s="51"/>
      <c r="AN1031" s="51"/>
      <c r="AO1031" s="51"/>
      <c r="AP1031" s="51"/>
      <c r="AQ1031" s="51"/>
      <c r="AR1031" s="51"/>
      <c r="AS1031" s="51"/>
      <c r="AT1031" s="51"/>
      <c r="AU1031" s="49"/>
      <c r="AV1031" s="49"/>
    </row>
    <row r="1032" spans="1:48" s="48" customFormat="1" ht="25.7" hidden="1" customHeight="1" x14ac:dyDescent="0.2">
      <c r="A1032" s="34">
        <v>1021</v>
      </c>
      <c r="B1032" s="54" t="s">
        <v>1470</v>
      </c>
      <c r="C1032" s="35" t="s">
        <v>1467</v>
      </c>
      <c r="D1032" s="35"/>
      <c r="E1032" s="51"/>
      <c r="F1032" s="51"/>
      <c r="G1032" s="51"/>
      <c r="H1032" s="51"/>
      <c r="I1032" s="51"/>
      <c r="J1032" s="51"/>
      <c r="K1032" s="51"/>
      <c r="L1032" s="51"/>
      <c r="M1032" s="51"/>
      <c r="N1032" s="51"/>
      <c r="O1032" s="51"/>
      <c r="P1032" s="51"/>
      <c r="Q1032" s="51"/>
      <c r="R1032" s="51"/>
      <c r="S1032" s="51"/>
      <c r="T1032" s="51"/>
      <c r="U1032" s="51"/>
      <c r="V1032" s="51"/>
      <c r="W1032" s="51"/>
      <c r="X1032" s="51"/>
      <c r="Y1032" s="51"/>
      <c r="Z1032" s="51"/>
      <c r="AA1032" s="51"/>
      <c r="AB1032" s="51"/>
      <c r="AC1032" s="51"/>
      <c r="AD1032" s="51"/>
      <c r="AE1032" s="51"/>
      <c r="AF1032" s="51"/>
      <c r="AG1032" s="51"/>
      <c r="AH1032" s="51"/>
      <c r="AI1032" s="51"/>
      <c r="AJ1032" s="51"/>
      <c r="AK1032" s="51"/>
      <c r="AL1032" s="51"/>
      <c r="AM1032" s="51"/>
      <c r="AN1032" s="51"/>
      <c r="AO1032" s="51"/>
      <c r="AP1032" s="51"/>
      <c r="AQ1032" s="51"/>
      <c r="AR1032" s="51"/>
      <c r="AS1032" s="51"/>
      <c r="AT1032" s="51"/>
      <c r="AU1032" s="49"/>
      <c r="AV1032" s="49"/>
    </row>
    <row r="1033" spans="1:48" s="48" customFormat="1" ht="25.7" hidden="1" customHeight="1" x14ac:dyDescent="0.2">
      <c r="A1033" s="34">
        <v>1022</v>
      </c>
      <c r="B1033" s="54" t="s">
        <v>1471</v>
      </c>
      <c r="C1033" s="35" t="s">
        <v>1472</v>
      </c>
      <c r="D1033" s="35"/>
      <c r="E1033" s="51"/>
      <c r="F1033" s="51"/>
      <c r="G1033" s="51"/>
      <c r="H1033" s="51"/>
      <c r="I1033" s="51"/>
      <c r="J1033" s="51"/>
      <c r="K1033" s="51"/>
      <c r="L1033" s="51"/>
      <c r="M1033" s="51"/>
      <c r="N1033" s="51"/>
      <c r="O1033" s="51"/>
      <c r="P1033" s="51"/>
      <c r="Q1033" s="51"/>
      <c r="R1033" s="51"/>
      <c r="S1033" s="51"/>
      <c r="T1033" s="51"/>
      <c r="U1033" s="51"/>
      <c r="V1033" s="51"/>
      <c r="W1033" s="51"/>
      <c r="X1033" s="51"/>
      <c r="Y1033" s="51"/>
      <c r="Z1033" s="51"/>
      <c r="AA1033" s="51"/>
      <c r="AB1033" s="51"/>
      <c r="AC1033" s="51"/>
      <c r="AD1033" s="51"/>
      <c r="AE1033" s="51"/>
      <c r="AF1033" s="51"/>
      <c r="AG1033" s="51"/>
      <c r="AH1033" s="51"/>
      <c r="AI1033" s="51"/>
      <c r="AJ1033" s="51"/>
      <c r="AK1033" s="51"/>
      <c r="AL1033" s="51"/>
      <c r="AM1033" s="51"/>
      <c r="AN1033" s="51"/>
      <c r="AO1033" s="51"/>
      <c r="AP1033" s="51"/>
      <c r="AQ1033" s="51"/>
      <c r="AR1033" s="51"/>
      <c r="AS1033" s="51"/>
      <c r="AT1033" s="51"/>
      <c r="AU1033" s="49"/>
      <c r="AV1033" s="49"/>
    </row>
    <row r="1034" spans="1:48" s="48" customFormat="1" ht="25.7" hidden="1" customHeight="1" x14ac:dyDescent="0.2">
      <c r="A1034" s="34">
        <v>1023</v>
      </c>
      <c r="B1034" s="54" t="s">
        <v>1473</v>
      </c>
      <c r="C1034" s="35" t="s">
        <v>1472</v>
      </c>
      <c r="D1034" s="35"/>
      <c r="E1034" s="51"/>
      <c r="F1034" s="51"/>
      <c r="G1034" s="51"/>
      <c r="H1034" s="51"/>
      <c r="I1034" s="51"/>
      <c r="J1034" s="51"/>
      <c r="K1034" s="51"/>
      <c r="L1034" s="51"/>
      <c r="M1034" s="51"/>
      <c r="N1034" s="51"/>
      <c r="O1034" s="51"/>
      <c r="P1034" s="51"/>
      <c r="Q1034" s="51"/>
      <c r="R1034" s="51"/>
      <c r="S1034" s="51"/>
      <c r="T1034" s="51"/>
      <c r="U1034" s="51"/>
      <c r="V1034" s="51"/>
      <c r="W1034" s="51"/>
      <c r="X1034" s="51"/>
      <c r="Y1034" s="51"/>
      <c r="Z1034" s="51"/>
      <c r="AA1034" s="51"/>
      <c r="AB1034" s="51"/>
      <c r="AC1034" s="51"/>
      <c r="AD1034" s="51"/>
      <c r="AE1034" s="51"/>
      <c r="AF1034" s="51"/>
      <c r="AG1034" s="51"/>
      <c r="AH1034" s="51"/>
      <c r="AI1034" s="51"/>
      <c r="AJ1034" s="51"/>
      <c r="AK1034" s="51"/>
      <c r="AL1034" s="51"/>
      <c r="AM1034" s="51"/>
      <c r="AN1034" s="51"/>
      <c r="AO1034" s="51"/>
      <c r="AP1034" s="51"/>
      <c r="AQ1034" s="51"/>
      <c r="AR1034" s="51"/>
      <c r="AS1034" s="51"/>
      <c r="AT1034" s="51"/>
      <c r="AU1034" s="49"/>
      <c r="AV1034" s="49"/>
    </row>
    <row r="1035" spans="1:48" s="48" customFormat="1" ht="25.7" hidden="1" customHeight="1" x14ac:dyDescent="0.2">
      <c r="A1035" s="34">
        <v>1024</v>
      </c>
      <c r="B1035" s="54" t="s">
        <v>1474</v>
      </c>
      <c r="C1035" s="35" t="s">
        <v>1472</v>
      </c>
      <c r="D1035" s="35"/>
      <c r="E1035" s="51"/>
      <c r="F1035" s="51"/>
      <c r="G1035" s="51"/>
      <c r="H1035" s="51"/>
      <c r="I1035" s="51"/>
      <c r="J1035" s="51"/>
      <c r="K1035" s="51"/>
      <c r="L1035" s="51"/>
      <c r="M1035" s="51"/>
      <c r="N1035" s="51"/>
      <c r="O1035" s="51"/>
      <c r="P1035" s="51"/>
      <c r="Q1035" s="51"/>
      <c r="R1035" s="51"/>
      <c r="S1035" s="51"/>
      <c r="T1035" s="51"/>
      <c r="U1035" s="51"/>
      <c r="V1035" s="51"/>
      <c r="W1035" s="51"/>
      <c r="X1035" s="51"/>
      <c r="Y1035" s="51"/>
      <c r="Z1035" s="51"/>
      <c r="AA1035" s="51"/>
      <c r="AB1035" s="51"/>
      <c r="AC1035" s="51"/>
      <c r="AD1035" s="51"/>
      <c r="AE1035" s="51"/>
      <c r="AF1035" s="51"/>
      <c r="AG1035" s="51"/>
      <c r="AH1035" s="51"/>
      <c r="AI1035" s="51"/>
      <c r="AJ1035" s="51"/>
      <c r="AK1035" s="51"/>
      <c r="AL1035" s="51"/>
      <c r="AM1035" s="51"/>
      <c r="AN1035" s="51"/>
      <c r="AO1035" s="51"/>
      <c r="AP1035" s="51"/>
      <c r="AQ1035" s="51"/>
      <c r="AR1035" s="51"/>
      <c r="AS1035" s="51"/>
      <c r="AT1035" s="51"/>
      <c r="AU1035" s="49"/>
      <c r="AV1035" s="49"/>
    </row>
    <row r="1036" spans="1:48" s="48" customFormat="1" ht="25.7" hidden="1" customHeight="1" x14ac:dyDescent="0.2">
      <c r="A1036" s="34">
        <v>1025</v>
      </c>
      <c r="B1036" s="54" t="s">
        <v>1475</v>
      </c>
      <c r="C1036" s="35" t="s">
        <v>1472</v>
      </c>
      <c r="D1036" s="35"/>
      <c r="E1036" s="51"/>
      <c r="F1036" s="51"/>
      <c r="G1036" s="51"/>
      <c r="H1036" s="51"/>
      <c r="I1036" s="51"/>
      <c r="J1036" s="51"/>
      <c r="K1036" s="51"/>
      <c r="L1036" s="51"/>
      <c r="M1036" s="51"/>
      <c r="N1036" s="51"/>
      <c r="O1036" s="51"/>
      <c r="P1036" s="51"/>
      <c r="Q1036" s="51"/>
      <c r="R1036" s="51"/>
      <c r="S1036" s="51"/>
      <c r="T1036" s="51"/>
      <c r="U1036" s="51"/>
      <c r="V1036" s="51"/>
      <c r="W1036" s="51"/>
      <c r="X1036" s="51"/>
      <c r="Y1036" s="51"/>
      <c r="Z1036" s="51"/>
      <c r="AA1036" s="51"/>
      <c r="AB1036" s="51"/>
      <c r="AC1036" s="51"/>
      <c r="AD1036" s="51"/>
      <c r="AE1036" s="51"/>
      <c r="AF1036" s="51"/>
      <c r="AG1036" s="51"/>
      <c r="AH1036" s="51"/>
      <c r="AI1036" s="51"/>
      <c r="AJ1036" s="51"/>
      <c r="AK1036" s="51"/>
      <c r="AL1036" s="51"/>
      <c r="AM1036" s="51"/>
      <c r="AN1036" s="51"/>
      <c r="AO1036" s="51"/>
      <c r="AP1036" s="51"/>
      <c r="AQ1036" s="51"/>
      <c r="AR1036" s="51"/>
      <c r="AS1036" s="51"/>
      <c r="AT1036" s="51"/>
      <c r="AU1036" s="49"/>
      <c r="AV1036" s="49"/>
    </row>
    <row r="1037" spans="1:48" s="48" customFormat="1" ht="25.7" hidden="1" customHeight="1" x14ac:dyDescent="0.2">
      <c r="A1037" s="34">
        <v>1026</v>
      </c>
      <c r="B1037" s="54" t="s">
        <v>1476</v>
      </c>
      <c r="C1037" s="35" t="s">
        <v>1477</v>
      </c>
      <c r="D1037" s="35"/>
      <c r="E1037" s="51"/>
      <c r="F1037" s="51"/>
      <c r="G1037" s="51"/>
      <c r="H1037" s="51"/>
      <c r="I1037" s="51"/>
      <c r="J1037" s="51"/>
      <c r="K1037" s="51"/>
      <c r="L1037" s="51"/>
      <c r="M1037" s="51"/>
      <c r="N1037" s="51"/>
      <c r="O1037" s="51"/>
      <c r="P1037" s="51"/>
      <c r="Q1037" s="51"/>
      <c r="R1037" s="51"/>
      <c r="S1037" s="51"/>
      <c r="T1037" s="51"/>
      <c r="U1037" s="51"/>
      <c r="V1037" s="51"/>
      <c r="W1037" s="51"/>
      <c r="X1037" s="51"/>
      <c r="Y1037" s="51"/>
      <c r="Z1037" s="51"/>
      <c r="AA1037" s="51"/>
      <c r="AB1037" s="51"/>
      <c r="AC1037" s="51"/>
      <c r="AD1037" s="51"/>
      <c r="AE1037" s="51"/>
      <c r="AF1037" s="51"/>
      <c r="AG1037" s="51"/>
      <c r="AH1037" s="51"/>
      <c r="AI1037" s="51"/>
      <c r="AJ1037" s="51"/>
      <c r="AK1037" s="51"/>
      <c r="AL1037" s="51"/>
      <c r="AM1037" s="51"/>
      <c r="AN1037" s="51"/>
      <c r="AO1037" s="51"/>
      <c r="AP1037" s="51"/>
      <c r="AQ1037" s="51"/>
      <c r="AR1037" s="51"/>
      <c r="AS1037" s="51"/>
      <c r="AT1037" s="51"/>
      <c r="AU1037" s="49"/>
      <c r="AV1037" s="49"/>
    </row>
    <row r="1038" spans="1:48" s="48" customFormat="1" ht="25.7" hidden="1" customHeight="1" x14ac:dyDescent="0.2">
      <c r="A1038" s="34">
        <v>1027</v>
      </c>
      <c r="B1038" s="54" t="s">
        <v>1478</v>
      </c>
      <c r="C1038" s="35" t="s">
        <v>1477</v>
      </c>
      <c r="D1038" s="35"/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  <c r="O1038" s="51"/>
      <c r="P1038" s="51"/>
      <c r="Q1038" s="51"/>
      <c r="R1038" s="51"/>
      <c r="S1038" s="51"/>
      <c r="T1038" s="51"/>
      <c r="U1038" s="51"/>
      <c r="V1038" s="51"/>
      <c r="W1038" s="51"/>
      <c r="X1038" s="51"/>
      <c r="Y1038" s="51"/>
      <c r="Z1038" s="51"/>
      <c r="AA1038" s="51"/>
      <c r="AB1038" s="51"/>
      <c r="AC1038" s="51"/>
      <c r="AD1038" s="51"/>
      <c r="AE1038" s="51"/>
      <c r="AF1038" s="51"/>
      <c r="AG1038" s="51"/>
      <c r="AH1038" s="51"/>
      <c r="AI1038" s="51"/>
      <c r="AJ1038" s="51"/>
      <c r="AK1038" s="51"/>
      <c r="AL1038" s="51"/>
      <c r="AM1038" s="51"/>
      <c r="AN1038" s="51"/>
      <c r="AO1038" s="51"/>
      <c r="AP1038" s="51"/>
      <c r="AQ1038" s="51"/>
      <c r="AR1038" s="51"/>
      <c r="AS1038" s="51"/>
      <c r="AT1038" s="51"/>
      <c r="AU1038" s="49"/>
      <c r="AV1038" s="49"/>
    </row>
    <row r="1039" spans="1:48" s="48" customFormat="1" ht="25.7" hidden="1" customHeight="1" x14ac:dyDescent="0.2">
      <c r="A1039" s="34">
        <v>1028</v>
      </c>
      <c r="B1039" s="54" t="s">
        <v>1479</v>
      </c>
      <c r="C1039" s="35" t="s">
        <v>1477</v>
      </c>
      <c r="D1039" s="35"/>
      <c r="E1039" s="51"/>
      <c r="F1039" s="51"/>
      <c r="G1039" s="51"/>
      <c r="H1039" s="51"/>
      <c r="I1039" s="51"/>
      <c r="J1039" s="51"/>
      <c r="K1039" s="51"/>
      <c r="L1039" s="51"/>
      <c r="M1039" s="51"/>
      <c r="N1039" s="51"/>
      <c r="O1039" s="51"/>
      <c r="P1039" s="51"/>
      <c r="Q1039" s="51"/>
      <c r="R1039" s="51"/>
      <c r="S1039" s="51"/>
      <c r="T1039" s="51"/>
      <c r="U1039" s="51"/>
      <c r="V1039" s="51"/>
      <c r="W1039" s="51"/>
      <c r="X1039" s="51"/>
      <c r="Y1039" s="51"/>
      <c r="Z1039" s="51"/>
      <c r="AA1039" s="51"/>
      <c r="AB1039" s="51"/>
      <c r="AC1039" s="51"/>
      <c r="AD1039" s="51"/>
      <c r="AE1039" s="51"/>
      <c r="AF1039" s="51"/>
      <c r="AG1039" s="51"/>
      <c r="AH1039" s="51"/>
      <c r="AI1039" s="51"/>
      <c r="AJ1039" s="51"/>
      <c r="AK1039" s="51"/>
      <c r="AL1039" s="51"/>
      <c r="AM1039" s="51"/>
      <c r="AN1039" s="51"/>
      <c r="AO1039" s="51"/>
      <c r="AP1039" s="51"/>
      <c r="AQ1039" s="51"/>
      <c r="AR1039" s="51"/>
      <c r="AS1039" s="51"/>
      <c r="AT1039" s="51"/>
      <c r="AU1039" s="49"/>
      <c r="AV1039" s="49"/>
    </row>
    <row r="1040" spans="1:48" s="48" customFormat="1" ht="33.950000000000003" hidden="1" customHeight="1" x14ac:dyDescent="0.2">
      <c r="A1040" s="34">
        <v>1029</v>
      </c>
      <c r="B1040" s="54" t="s">
        <v>1480</v>
      </c>
      <c r="C1040" s="35" t="s">
        <v>1481</v>
      </c>
      <c r="D1040" s="35"/>
      <c r="E1040" s="51"/>
      <c r="F1040" s="51"/>
      <c r="G1040" s="51"/>
      <c r="H1040" s="51"/>
      <c r="I1040" s="51"/>
      <c r="J1040" s="51"/>
      <c r="K1040" s="51"/>
      <c r="L1040" s="51"/>
      <c r="M1040" s="51"/>
      <c r="N1040" s="51"/>
      <c r="O1040" s="51"/>
      <c r="P1040" s="51"/>
      <c r="Q1040" s="51"/>
      <c r="R1040" s="51"/>
      <c r="S1040" s="51"/>
      <c r="T1040" s="51"/>
      <c r="U1040" s="51"/>
      <c r="V1040" s="51"/>
      <c r="W1040" s="51"/>
      <c r="X1040" s="51"/>
      <c r="Y1040" s="51"/>
      <c r="Z1040" s="51"/>
      <c r="AA1040" s="51"/>
      <c r="AB1040" s="51"/>
      <c r="AC1040" s="51"/>
      <c r="AD1040" s="51"/>
      <c r="AE1040" s="51"/>
      <c r="AF1040" s="51"/>
      <c r="AG1040" s="51"/>
      <c r="AH1040" s="51"/>
      <c r="AI1040" s="51"/>
      <c r="AJ1040" s="51"/>
      <c r="AK1040" s="51"/>
      <c r="AL1040" s="51"/>
      <c r="AM1040" s="51"/>
      <c r="AN1040" s="51"/>
      <c r="AO1040" s="51"/>
      <c r="AP1040" s="51"/>
      <c r="AQ1040" s="51"/>
      <c r="AR1040" s="51"/>
      <c r="AS1040" s="51"/>
      <c r="AT1040" s="51"/>
      <c r="AU1040" s="49"/>
      <c r="AV1040" s="49"/>
    </row>
    <row r="1041" spans="1:48" s="48" customFormat="1" ht="33.950000000000003" hidden="1" customHeight="1" x14ac:dyDescent="0.2">
      <c r="A1041" s="34">
        <v>1030</v>
      </c>
      <c r="B1041" s="54" t="s">
        <v>1482</v>
      </c>
      <c r="C1041" s="35" t="s">
        <v>1481</v>
      </c>
      <c r="D1041" s="35"/>
      <c r="E1041" s="51"/>
      <c r="F1041" s="51"/>
      <c r="G1041" s="51"/>
      <c r="H1041" s="51"/>
      <c r="I1041" s="51"/>
      <c r="J1041" s="51"/>
      <c r="K1041" s="51"/>
      <c r="L1041" s="51"/>
      <c r="M1041" s="51"/>
      <c r="N1041" s="51"/>
      <c r="O1041" s="51"/>
      <c r="P1041" s="51"/>
      <c r="Q1041" s="51"/>
      <c r="R1041" s="51"/>
      <c r="S1041" s="51"/>
      <c r="T1041" s="51"/>
      <c r="U1041" s="51"/>
      <c r="V1041" s="51"/>
      <c r="W1041" s="51"/>
      <c r="X1041" s="51"/>
      <c r="Y1041" s="51"/>
      <c r="Z1041" s="51"/>
      <c r="AA1041" s="51"/>
      <c r="AB1041" s="51"/>
      <c r="AC1041" s="51"/>
      <c r="AD1041" s="51"/>
      <c r="AE1041" s="51"/>
      <c r="AF1041" s="51"/>
      <c r="AG1041" s="51"/>
      <c r="AH1041" s="51"/>
      <c r="AI1041" s="51"/>
      <c r="AJ1041" s="51"/>
      <c r="AK1041" s="51"/>
      <c r="AL1041" s="51"/>
      <c r="AM1041" s="51"/>
      <c r="AN1041" s="51"/>
      <c r="AO1041" s="51"/>
      <c r="AP1041" s="51"/>
      <c r="AQ1041" s="51"/>
      <c r="AR1041" s="51"/>
      <c r="AS1041" s="51"/>
      <c r="AT1041" s="51"/>
      <c r="AU1041" s="49"/>
      <c r="AV1041" s="49"/>
    </row>
    <row r="1042" spans="1:48" s="48" customFormat="1" ht="33.950000000000003" hidden="1" customHeight="1" x14ac:dyDescent="0.2">
      <c r="A1042" s="34">
        <v>1031</v>
      </c>
      <c r="B1042" s="54" t="s">
        <v>1483</v>
      </c>
      <c r="C1042" s="35" t="s">
        <v>1481</v>
      </c>
      <c r="D1042" s="35"/>
      <c r="E1042" s="51"/>
      <c r="F1042" s="51"/>
      <c r="G1042" s="51"/>
      <c r="H1042" s="51"/>
      <c r="I1042" s="51"/>
      <c r="J1042" s="51"/>
      <c r="K1042" s="51"/>
      <c r="L1042" s="51"/>
      <c r="M1042" s="51"/>
      <c r="N1042" s="51"/>
      <c r="O1042" s="51"/>
      <c r="P1042" s="51"/>
      <c r="Q1042" s="51"/>
      <c r="R1042" s="51"/>
      <c r="S1042" s="51"/>
      <c r="T1042" s="51"/>
      <c r="U1042" s="51"/>
      <c r="V1042" s="51"/>
      <c r="W1042" s="51"/>
      <c r="X1042" s="51"/>
      <c r="Y1042" s="51"/>
      <c r="Z1042" s="51"/>
      <c r="AA1042" s="51"/>
      <c r="AB1042" s="51"/>
      <c r="AC1042" s="51"/>
      <c r="AD1042" s="51"/>
      <c r="AE1042" s="51"/>
      <c r="AF1042" s="51"/>
      <c r="AG1042" s="51"/>
      <c r="AH1042" s="51"/>
      <c r="AI1042" s="51"/>
      <c r="AJ1042" s="51"/>
      <c r="AK1042" s="51"/>
      <c r="AL1042" s="51"/>
      <c r="AM1042" s="51"/>
      <c r="AN1042" s="51"/>
      <c r="AO1042" s="51"/>
      <c r="AP1042" s="51"/>
      <c r="AQ1042" s="51"/>
      <c r="AR1042" s="51"/>
      <c r="AS1042" s="51"/>
      <c r="AT1042" s="51"/>
      <c r="AU1042" s="49"/>
      <c r="AV1042" s="49"/>
    </row>
    <row r="1043" spans="1:48" s="48" customFormat="1" ht="33.950000000000003" hidden="1" customHeight="1" x14ac:dyDescent="0.2">
      <c r="A1043" s="34">
        <v>1032</v>
      </c>
      <c r="B1043" s="54" t="s">
        <v>1484</v>
      </c>
      <c r="C1043" s="35" t="s">
        <v>1481</v>
      </c>
      <c r="D1043" s="35"/>
      <c r="E1043" s="51"/>
      <c r="F1043" s="51"/>
      <c r="G1043" s="51"/>
      <c r="H1043" s="51"/>
      <c r="I1043" s="51"/>
      <c r="J1043" s="51"/>
      <c r="K1043" s="51"/>
      <c r="L1043" s="51"/>
      <c r="M1043" s="51"/>
      <c r="N1043" s="51"/>
      <c r="O1043" s="51"/>
      <c r="P1043" s="51"/>
      <c r="Q1043" s="51"/>
      <c r="R1043" s="51"/>
      <c r="S1043" s="51"/>
      <c r="T1043" s="51"/>
      <c r="U1043" s="51"/>
      <c r="V1043" s="51"/>
      <c r="W1043" s="51"/>
      <c r="X1043" s="51"/>
      <c r="Y1043" s="51"/>
      <c r="Z1043" s="51"/>
      <c r="AA1043" s="51"/>
      <c r="AB1043" s="51"/>
      <c r="AC1043" s="51"/>
      <c r="AD1043" s="51"/>
      <c r="AE1043" s="51"/>
      <c r="AF1043" s="51"/>
      <c r="AG1043" s="51"/>
      <c r="AH1043" s="51"/>
      <c r="AI1043" s="51"/>
      <c r="AJ1043" s="51"/>
      <c r="AK1043" s="51"/>
      <c r="AL1043" s="51"/>
      <c r="AM1043" s="51"/>
      <c r="AN1043" s="51"/>
      <c r="AO1043" s="51"/>
      <c r="AP1043" s="51"/>
      <c r="AQ1043" s="51"/>
      <c r="AR1043" s="51"/>
      <c r="AS1043" s="51"/>
      <c r="AT1043" s="51"/>
      <c r="AU1043" s="49"/>
      <c r="AV1043" s="49"/>
    </row>
    <row r="1044" spans="1:48" s="48" customFormat="1" ht="25.7" hidden="1" customHeight="1" x14ac:dyDescent="0.2">
      <c r="A1044" s="34">
        <v>1033</v>
      </c>
      <c r="B1044" s="54" t="s">
        <v>1485</v>
      </c>
      <c r="C1044" s="35" t="s">
        <v>1486</v>
      </c>
      <c r="D1044" s="35"/>
      <c r="E1044" s="51"/>
      <c r="F1044" s="51"/>
      <c r="G1044" s="51"/>
      <c r="H1044" s="51"/>
      <c r="I1044" s="51"/>
      <c r="J1044" s="51"/>
      <c r="K1044" s="51"/>
      <c r="L1044" s="51"/>
      <c r="M1044" s="51"/>
      <c r="N1044" s="51"/>
      <c r="O1044" s="51"/>
      <c r="P1044" s="51"/>
      <c r="Q1044" s="51"/>
      <c r="R1044" s="51"/>
      <c r="S1044" s="51"/>
      <c r="T1044" s="51"/>
      <c r="U1044" s="51"/>
      <c r="V1044" s="51"/>
      <c r="W1044" s="51"/>
      <c r="X1044" s="51"/>
      <c r="Y1044" s="51"/>
      <c r="Z1044" s="51"/>
      <c r="AA1044" s="51"/>
      <c r="AB1044" s="51"/>
      <c r="AC1044" s="51"/>
      <c r="AD1044" s="51"/>
      <c r="AE1044" s="51"/>
      <c r="AF1044" s="51"/>
      <c r="AG1044" s="51"/>
      <c r="AH1044" s="51"/>
      <c r="AI1044" s="51"/>
      <c r="AJ1044" s="51"/>
      <c r="AK1044" s="51"/>
      <c r="AL1044" s="51"/>
      <c r="AM1044" s="51"/>
      <c r="AN1044" s="51"/>
      <c r="AO1044" s="51"/>
      <c r="AP1044" s="51"/>
      <c r="AQ1044" s="51"/>
      <c r="AR1044" s="51"/>
      <c r="AS1044" s="51"/>
      <c r="AT1044" s="51"/>
      <c r="AU1044" s="49"/>
      <c r="AV1044" s="49"/>
    </row>
    <row r="1045" spans="1:48" s="48" customFormat="1" ht="25.7" hidden="1" customHeight="1" x14ac:dyDescent="0.2">
      <c r="A1045" s="34">
        <v>1034</v>
      </c>
      <c r="B1045" s="54" t="s">
        <v>1487</v>
      </c>
      <c r="C1045" s="35" t="s">
        <v>1486</v>
      </c>
      <c r="D1045" s="35"/>
      <c r="E1045" s="51"/>
      <c r="F1045" s="51"/>
      <c r="G1045" s="51"/>
      <c r="H1045" s="51"/>
      <c r="I1045" s="51"/>
      <c r="J1045" s="51"/>
      <c r="K1045" s="51"/>
      <c r="L1045" s="51"/>
      <c r="M1045" s="51"/>
      <c r="N1045" s="51"/>
      <c r="O1045" s="51"/>
      <c r="P1045" s="51"/>
      <c r="Q1045" s="51"/>
      <c r="R1045" s="51"/>
      <c r="S1045" s="51"/>
      <c r="T1045" s="51"/>
      <c r="U1045" s="51"/>
      <c r="V1045" s="51"/>
      <c r="W1045" s="51"/>
      <c r="X1045" s="51"/>
      <c r="Y1045" s="51"/>
      <c r="Z1045" s="51"/>
      <c r="AA1045" s="51"/>
      <c r="AB1045" s="51"/>
      <c r="AC1045" s="51"/>
      <c r="AD1045" s="51"/>
      <c r="AE1045" s="51"/>
      <c r="AF1045" s="51"/>
      <c r="AG1045" s="51"/>
      <c r="AH1045" s="51"/>
      <c r="AI1045" s="51"/>
      <c r="AJ1045" s="51"/>
      <c r="AK1045" s="51"/>
      <c r="AL1045" s="51"/>
      <c r="AM1045" s="51"/>
      <c r="AN1045" s="51"/>
      <c r="AO1045" s="51"/>
      <c r="AP1045" s="51"/>
      <c r="AQ1045" s="51"/>
      <c r="AR1045" s="51"/>
      <c r="AS1045" s="51"/>
      <c r="AT1045" s="51"/>
      <c r="AU1045" s="49"/>
      <c r="AV1045" s="49"/>
    </row>
    <row r="1046" spans="1:48" s="48" customFormat="1" ht="18.75" customHeight="1" x14ac:dyDescent="0.2">
      <c r="A1046" s="34">
        <v>960</v>
      </c>
      <c r="B1046" s="54"/>
      <c r="C1046" s="47" t="s">
        <v>1390</v>
      </c>
      <c r="D1046" s="35"/>
      <c r="E1046" s="51">
        <v>12</v>
      </c>
      <c r="F1046" s="51">
        <v>1</v>
      </c>
      <c r="G1046" s="51">
        <v>1</v>
      </c>
      <c r="H1046" s="51">
        <v>0</v>
      </c>
      <c r="I1046" s="51">
        <v>10</v>
      </c>
      <c r="J1046" s="51">
        <v>0</v>
      </c>
      <c r="K1046" s="51">
        <v>0</v>
      </c>
      <c r="L1046" s="51">
        <v>0</v>
      </c>
      <c r="M1046" s="51">
        <v>0</v>
      </c>
      <c r="N1046" s="51">
        <v>0</v>
      </c>
      <c r="O1046" s="51">
        <v>0</v>
      </c>
      <c r="P1046" s="51">
        <v>0</v>
      </c>
      <c r="Q1046" s="51">
        <v>1</v>
      </c>
      <c r="R1046" s="51">
        <v>9</v>
      </c>
      <c r="S1046" s="51">
        <v>0</v>
      </c>
      <c r="T1046" s="51">
        <v>1</v>
      </c>
      <c r="U1046" s="51">
        <v>0</v>
      </c>
      <c r="V1046" s="51">
        <v>0</v>
      </c>
      <c r="W1046" s="51">
        <v>0</v>
      </c>
      <c r="X1046" s="51">
        <v>0</v>
      </c>
      <c r="Y1046" s="51">
        <v>1</v>
      </c>
      <c r="Z1046" s="51">
        <v>0</v>
      </c>
      <c r="AA1046" s="51">
        <v>0</v>
      </c>
      <c r="AB1046" s="51">
        <v>0</v>
      </c>
      <c r="AC1046" s="51">
        <v>0</v>
      </c>
      <c r="AD1046" s="51">
        <v>0</v>
      </c>
      <c r="AE1046" s="51">
        <v>0</v>
      </c>
      <c r="AF1046" s="51">
        <v>0</v>
      </c>
      <c r="AG1046" s="51">
        <v>0</v>
      </c>
      <c r="AH1046" s="51">
        <v>0</v>
      </c>
      <c r="AI1046" s="51">
        <v>0</v>
      </c>
      <c r="AJ1046" s="51">
        <v>0</v>
      </c>
      <c r="AK1046" s="51">
        <v>0</v>
      </c>
      <c r="AL1046" s="51">
        <v>0</v>
      </c>
      <c r="AM1046" s="51">
        <v>0</v>
      </c>
      <c r="AN1046" s="51">
        <v>0</v>
      </c>
      <c r="AO1046" s="51">
        <v>0</v>
      </c>
      <c r="AP1046" s="51">
        <v>0</v>
      </c>
      <c r="AQ1046" s="51">
        <v>0</v>
      </c>
      <c r="AR1046" s="51">
        <v>0</v>
      </c>
      <c r="AS1046" s="51">
        <v>0</v>
      </c>
      <c r="AT1046" s="51">
        <v>0</v>
      </c>
      <c r="AU1046" s="49">
        <v>0</v>
      </c>
      <c r="AV1046" s="49">
        <v>0</v>
      </c>
    </row>
    <row r="1047" spans="1:48" ht="16.5" customHeight="1" x14ac:dyDescent="0.2">
      <c r="A1047" s="73">
        <v>1574</v>
      </c>
      <c r="B1047" s="75"/>
      <c r="C1047" s="66" t="s">
        <v>60</v>
      </c>
      <c r="D1047" s="75"/>
      <c r="E1047" s="74">
        <f t="shared" ref="E1047:AV1047" si="21">SUM(E13,E30,E95,E113,E127,E202,E248,E366,E408,E466,E477,E517,E561,E626,E647,E710,E723,E778,E842,E947,E972:E1046)</f>
        <v>96863</v>
      </c>
      <c r="F1047" s="74">
        <f t="shared" si="21"/>
        <v>73659</v>
      </c>
      <c r="G1047" s="74">
        <f t="shared" si="21"/>
        <v>140</v>
      </c>
      <c r="H1047" s="74">
        <f t="shared" si="21"/>
        <v>653</v>
      </c>
      <c r="I1047" s="74">
        <f t="shared" si="21"/>
        <v>22411</v>
      </c>
      <c r="J1047" s="74">
        <f t="shared" si="21"/>
        <v>17</v>
      </c>
      <c r="K1047" s="74">
        <f t="shared" si="21"/>
        <v>1811</v>
      </c>
      <c r="L1047" s="74">
        <f t="shared" si="21"/>
        <v>2980</v>
      </c>
      <c r="M1047" s="74">
        <f t="shared" si="21"/>
        <v>471</v>
      </c>
      <c r="N1047" s="74">
        <f t="shared" si="21"/>
        <v>367</v>
      </c>
      <c r="O1047" s="74">
        <f t="shared" si="21"/>
        <v>11282</v>
      </c>
      <c r="P1047" s="74">
        <f t="shared" si="21"/>
        <v>102</v>
      </c>
      <c r="Q1047" s="74">
        <f t="shared" si="21"/>
        <v>1791</v>
      </c>
      <c r="R1047" s="74">
        <f t="shared" si="21"/>
        <v>3590</v>
      </c>
      <c r="S1047" s="74">
        <f t="shared" si="21"/>
        <v>21</v>
      </c>
      <c r="T1047" s="74">
        <f t="shared" si="21"/>
        <v>13765</v>
      </c>
      <c r="U1047" s="74">
        <f t="shared" si="21"/>
        <v>700</v>
      </c>
      <c r="V1047" s="74">
        <f t="shared" si="21"/>
        <v>1639</v>
      </c>
      <c r="W1047" s="74">
        <f t="shared" si="21"/>
        <v>3082</v>
      </c>
      <c r="X1047" s="74">
        <f t="shared" si="21"/>
        <v>6127</v>
      </c>
      <c r="Y1047" s="74">
        <f t="shared" si="21"/>
        <v>2040</v>
      </c>
      <c r="Z1047" s="74">
        <f t="shared" si="21"/>
        <v>175</v>
      </c>
      <c r="AA1047" s="74">
        <f t="shared" si="21"/>
        <v>2</v>
      </c>
      <c r="AB1047" s="74">
        <f t="shared" si="21"/>
        <v>909</v>
      </c>
      <c r="AC1047" s="74">
        <f t="shared" si="21"/>
        <v>29</v>
      </c>
      <c r="AD1047" s="74">
        <f t="shared" si="21"/>
        <v>2584</v>
      </c>
      <c r="AE1047" s="74">
        <f t="shared" si="21"/>
        <v>88</v>
      </c>
      <c r="AF1047" s="74">
        <f t="shared" si="21"/>
        <v>42</v>
      </c>
      <c r="AG1047" s="74">
        <f t="shared" si="21"/>
        <v>4387</v>
      </c>
      <c r="AH1047" s="74">
        <f t="shared" si="21"/>
        <v>19857</v>
      </c>
      <c r="AI1047" s="74">
        <f t="shared" si="21"/>
        <v>0</v>
      </c>
      <c r="AJ1047" s="74">
        <f t="shared" si="21"/>
        <v>120</v>
      </c>
      <c r="AK1047" s="74">
        <f t="shared" si="21"/>
        <v>28096</v>
      </c>
      <c r="AL1047" s="74">
        <f t="shared" si="21"/>
        <v>3435</v>
      </c>
      <c r="AM1047" s="74">
        <f t="shared" si="21"/>
        <v>326</v>
      </c>
      <c r="AN1047" s="74">
        <f t="shared" si="21"/>
        <v>61</v>
      </c>
      <c r="AO1047" s="74">
        <f t="shared" si="21"/>
        <v>28</v>
      </c>
      <c r="AP1047" s="74">
        <f t="shared" si="21"/>
        <v>1425</v>
      </c>
      <c r="AQ1047" s="74">
        <f t="shared" si="21"/>
        <v>934</v>
      </c>
      <c r="AR1047" s="74">
        <f t="shared" si="21"/>
        <v>9002</v>
      </c>
      <c r="AS1047" s="74">
        <f t="shared" si="21"/>
        <v>8558</v>
      </c>
      <c r="AT1047" s="74">
        <f t="shared" si="21"/>
        <v>1964</v>
      </c>
      <c r="AU1047" s="74">
        <f t="shared" si="21"/>
        <v>41</v>
      </c>
      <c r="AV1047" s="74">
        <f t="shared" si="21"/>
        <v>476</v>
      </c>
    </row>
    <row r="1048" spans="1:48" x14ac:dyDescent="0.2">
      <c r="A1048" s="34">
        <v>1575</v>
      </c>
      <c r="B1048" s="148" t="s">
        <v>19</v>
      </c>
      <c r="C1048" s="60" t="s">
        <v>68</v>
      </c>
      <c r="D1048" s="35"/>
      <c r="E1048" s="63">
        <v>24885</v>
      </c>
      <c r="F1048" s="51">
        <v>9857</v>
      </c>
      <c r="G1048" s="51">
        <v>36</v>
      </c>
      <c r="H1048" s="51">
        <v>77</v>
      </c>
      <c r="I1048" s="51">
        <v>14915</v>
      </c>
      <c r="J1048" s="51">
        <v>1</v>
      </c>
      <c r="K1048" s="51">
        <v>1755</v>
      </c>
      <c r="L1048" s="51">
        <v>2755</v>
      </c>
      <c r="M1048" s="51">
        <v>184</v>
      </c>
      <c r="N1048" s="51">
        <v>92</v>
      </c>
      <c r="O1048" s="51">
        <v>8781</v>
      </c>
      <c r="P1048" s="51">
        <v>41</v>
      </c>
      <c r="Q1048" s="51">
        <v>216</v>
      </c>
      <c r="R1048" s="51">
        <v>1090</v>
      </c>
      <c r="S1048" s="51"/>
      <c r="T1048" s="51">
        <v>206</v>
      </c>
      <c r="U1048" s="51">
        <v>40</v>
      </c>
      <c r="V1048" s="51">
        <v>66</v>
      </c>
      <c r="W1048" s="51">
        <v>31</v>
      </c>
      <c r="X1048" s="51">
        <v>53</v>
      </c>
      <c r="Y1048" s="51">
        <v>16</v>
      </c>
      <c r="Z1048" s="51"/>
      <c r="AA1048" s="51"/>
      <c r="AB1048" s="51">
        <v>263</v>
      </c>
      <c r="AC1048" s="51"/>
      <c r="AD1048" s="51">
        <v>775</v>
      </c>
      <c r="AE1048" s="51">
        <v>42</v>
      </c>
      <c r="AF1048" s="51">
        <v>2</v>
      </c>
      <c r="AG1048" s="51">
        <v>1464</v>
      </c>
      <c r="AH1048" s="51">
        <v>4629</v>
      </c>
      <c r="AI1048" s="51"/>
      <c r="AJ1048" s="51">
        <v>20</v>
      </c>
      <c r="AK1048" s="51">
        <v>1541</v>
      </c>
      <c r="AL1048" s="51">
        <v>831</v>
      </c>
      <c r="AM1048" s="51">
        <v>84</v>
      </c>
      <c r="AN1048" s="51">
        <v>5</v>
      </c>
      <c r="AO1048" s="51">
        <v>7</v>
      </c>
      <c r="AP1048" s="51">
        <v>348</v>
      </c>
      <c r="AQ1048" s="51">
        <v>15</v>
      </c>
      <c r="AR1048" s="51">
        <v>490</v>
      </c>
      <c r="AS1048" s="51">
        <v>683</v>
      </c>
      <c r="AT1048" s="51">
        <v>98</v>
      </c>
      <c r="AU1048" s="49">
        <v>4</v>
      </c>
      <c r="AV1048" s="49">
        <v>186</v>
      </c>
    </row>
    <row r="1049" spans="1:48" x14ac:dyDescent="0.2">
      <c r="A1049" s="34">
        <v>1576</v>
      </c>
      <c r="B1049" s="149"/>
      <c r="C1049" s="60" t="s">
        <v>69</v>
      </c>
      <c r="D1049" s="37" t="s">
        <v>1492</v>
      </c>
      <c r="E1049" s="63">
        <v>44611</v>
      </c>
      <c r="F1049" s="51">
        <v>39363</v>
      </c>
      <c r="G1049" s="51">
        <v>24</v>
      </c>
      <c r="H1049" s="51">
        <v>252</v>
      </c>
      <c r="I1049" s="51">
        <v>4972</v>
      </c>
      <c r="J1049" s="51">
        <v>8</v>
      </c>
      <c r="K1049" s="51">
        <v>34</v>
      </c>
      <c r="L1049" s="51">
        <v>218</v>
      </c>
      <c r="M1049" s="51">
        <v>285</v>
      </c>
      <c r="N1049" s="51">
        <v>275</v>
      </c>
      <c r="O1049" s="51">
        <v>2138</v>
      </c>
      <c r="P1049" s="51">
        <v>48</v>
      </c>
      <c r="Q1049" s="51">
        <v>908</v>
      </c>
      <c r="R1049" s="51">
        <v>1058</v>
      </c>
      <c r="S1049" s="51"/>
      <c r="T1049" s="51">
        <v>4833</v>
      </c>
      <c r="U1049" s="51">
        <v>603</v>
      </c>
      <c r="V1049" s="51">
        <v>1438</v>
      </c>
      <c r="W1049" s="51">
        <v>1244</v>
      </c>
      <c r="X1049" s="51">
        <v>1335</v>
      </c>
      <c r="Y1049" s="51">
        <v>209</v>
      </c>
      <c r="Z1049" s="51">
        <v>4</v>
      </c>
      <c r="AA1049" s="51"/>
      <c r="AB1049" s="51">
        <v>541</v>
      </c>
      <c r="AC1049" s="51">
        <v>2</v>
      </c>
      <c r="AD1049" s="51">
        <v>1577</v>
      </c>
      <c r="AE1049" s="51">
        <v>39</v>
      </c>
      <c r="AF1049" s="51">
        <v>14</v>
      </c>
      <c r="AG1049" s="51">
        <v>2813</v>
      </c>
      <c r="AH1049" s="51">
        <v>14740</v>
      </c>
      <c r="AI1049" s="51"/>
      <c r="AJ1049" s="51">
        <v>82</v>
      </c>
      <c r="AK1049" s="51">
        <v>12695</v>
      </c>
      <c r="AL1049" s="51">
        <v>1815</v>
      </c>
      <c r="AM1049" s="51">
        <v>212</v>
      </c>
      <c r="AN1049" s="51">
        <v>33</v>
      </c>
      <c r="AO1049" s="51">
        <v>4</v>
      </c>
      <c r="AP1049" s="51">
        <v>285</v>
      </c>
      <c r="AQ1049" s="51">
        <v>46</v>
      </c>
      <c r="AR1049" s="51">
        <v>3794</v>
      </c>
      <c r="AS1049" s="51">
        <v>3932</v>
      </c>
      <c r="AT1049" s="51">
        <v>480</v>
      </c>
      <c r="AU1049" s="49">
        <v>16</v>
      </c>
      <c r="AV1049" s="49">
        <v>171</v>
      </c>
    </row>
    <row r="1050" spans="1:48" s="12" customFormat="1" x14ac:dyDescent="0.2">
      <c r="A1050" s="34">
        <v>1577</v>
      </c>
      <c r="B1050" s="149"/>
      <c r="C1050" s="60" t="s">
        <v>62</v>
      </c>
      <c r="D1050" s="38" t="s">
        <v>1492</v>
      </c>
      <c r="E1050" s="64">
        <v>26081</v>
      </c>
      <c r="F1050" s="51">
        <v>23393</v>
      </c>
      <c r="G1050" s="51">
        <v>65</v>
      </c>
      <c r="H1050" s="51">
        <v>247</v>
      </c>
      <c r="I1050" s="51">
        <v>2376</v>
      </c>
      <c r="J1050" s="51">
        <v>8</v>
      </c>
      <c r="K1050" s="51">
        <v>20</v>
      </c>
      <c r="L1050" s="51">
        <v>7</v>
      </c>
      <c r="M1050" s="51">
        <v>2</v>
      </c>
      <c r="N1050" s="51"/>
      <c r="O1050" s="51">
        <v>355</v>
      </c>
      <c r="P1050" s="51">
        <v>13</v>
      </c>
      <c r="Q1050" s="51">
        <v>609</v>
      </c>
      <c r="R1050" s="51">
        <v>1362</v>
      </c>
      <c r="S1050" s="51"/>
      <c r="T1050" s="51">
        <v>7875</v>
      </c>
      <c r="U1050" s="51">
        <v>53</v>
      </c>
      <c r="V1050" s="51">
        <v>125</v>
      </c>
      <c r="W1050" s="51">
        <v>1788</v>
      </c>
      <c r="X1050" s="51">
        <v>4656</v>
      </c>
      <c r="Y1050" s="51">
        <v>1245</v>
      </c>
      <c r="Z1050" s="51">
        <v>7</v>
      </c>
      <c r="AA1050" s="51">
        <v>1</v>
      </c>
      <c r="AB1050" s="51">
        <v>104</v>
      </c>
      <c r="AC1050" s="51">
        <v>26</v>
      </c>
      <c r="AD1050" s="51">
        <v>228</v>
      </c>
      <c r="AE1050" s="51">
        <v>7</v>
      </c>
      <c r="AF1050" s="51">
        <v>23</v>
      </c>
      <c r="AG1050" s="51">
        <v>109</v>
      </c>
      <c r="AH1050" s="51">
        <v>464</v>
      </c>
      <c r="AI1050" s="51"/>
      <c r="AJ1050" s="51">
        <v>18</v>
      </c>
      <c r="AK1050" s="51">
        <v>13726</v>
      </c>
      <c r="AL1050" s="51">
        <v>787</v>
      </c>
      <c r="AM1050" s="51">
        <v>26</v>
      </c>
      <c r="AN1050" s="51">
        <v>16</v>
      </c>
      <c r="AO1050" s="51">
        <v>13</v>
      </c>
      <c r="AP1050" s="51">
        <v>770</v>
      </c>
      <c r="AQ1050" s="51">
        <v>512</v>
      </c>
      <c r="AR1050" s="51">
        <v>4378</v>
      </c>
      <c r="AS1050" s="51">
        <v>3804</v>
      </c>
      <c r="AT1050" s="51">
        <v>1212</v>
      </c>
      <c r="AU1050" s="49">
        <v>20</v>
      </c>
      <c r="AV1050" s="49">
        <v>112</v>
      </c>
    </row>
    <row r="1051" spans="1:48" s="48" customFormat="1" x14ac:dyDescent="0.2">
      <c r="A1051" s="34">
        <v>1578</v>
      </c>
      <c r="B1051" s="149"/>
      <c r="C1051" s="60" t="s">
        <v>63</v>
      </c>
      <c r="D1051" s="37" t="s">
        <v>1492</v>
      </c>
      <c r="E1051" s="63">
        <v>1286</v>
      </c>
      <c r="F1051" s="51">
        <v>1046</v>
      </c>
      <c r="G1051" s="51">
        <v>15</v>
      </c>
      <c r="H1051" s="51">
        <v>77</v>
      </c>
      <c r="I1051" s="51">
        <v>148</v>
      </c>
      <c r="J1051" s="51"/>
      <c r="K1051" s="51">
        <v>2</v>
      </c>
      <c r="L1051" s="51"/>
      <c r="M1051" s="51"/>
      <c r="N1051" s="51"/>
      <c r="O1051" s="51">
        <v>8</v>
      </c>
      <c r="P1051" s="51"/>
      <c r="Q1051" s="51">
        <v>58</v>
      </c>
      <c r="R1051" s="51">
        <v>80</v>
      </c>
      <c r="S1051" s="51">
        <v>21</v>
      </c>
      <c r="T1051" s="51">
        <v>851</v>
      </c>
      <c r="U1051" s="51">
        <v>4</v>
      </c>
      <c r="V1051" s="51">
        <v>10</v>
      </c>
      <c r="W1051" s="51">
        <v>19</v>
      </c>
      <c r="X1051" s="51">
        <v>83</v>
      </c>
      <c r="Y1051" s="51">
        <v>570</v>
      </c>
      <c r="Z1051" s="51">
        <v>164</v>
      </c>
      <c r="AA1051" s="51">
        <v>1</v>
      </c>
      <c r="AB1051" s="51">
        <v>1</v>
      </c>
      <c r="AC1051" s="51">
        <v>1</v>
      </c>
      <c r="AD1051" s="51">
        <v>4</v>
      </c>
      <c r="AE1051" s="51"/>
      <c r="AF1051" s="51">
        <v>3</v>
      </c>
      <c r="AG1051" s="51">
        <v>1</v>
      </c>
      <c r="AH1051" s="51">
        <v>24</v>
      </c>
      <c r="AI1051" s="51"/>
      <c r="AJ1051" s="51"/>
      <c r="AK1051" s="51">
        <v>134</v>
      </c>
      <c r="AL1051" s="51">
        <v>2</v>
      </c>
      <c r="AM1051" s="51">
        <v>4</v>
      </c>
      <c r="AN1051" s="51">
        <v>7</v>
      </c>
      <c r="AO1051" s="51">
        <v>4</v>
      </c>
      <c r="AP1051" s="51">
        <v>22</v>
      </c>
      <c r="AQ1051" s="51">
        <v>361</v>
      </c>
      <c r="AR1051" s="51">
        <v>340</v>
      </c>
      <c r="AS1051" s="51">
        <v>139</v>
      </c>
      <c r="AT1051" s="51">
        <v>174</v>
      </c>
      <c r="AU1051" s="49">
        <v>1</v>
      </c>
      <c r="AV1051" s="49">
        <v>7</v>
      </c>
    </row>
    <row r="1052" spans="1:48" s="50" customFormat="1" ht="24" x14ac:dyDescent="0.2">
      <c r="A1052" s="34">
        <v>1579</v>
      </c>
      <c r="B1052" s="149"/>
      <c r="C1052" s="60" t="s">
        <v>80</v>
      </c>
      <c r="D1052" s="38" t="s">
        <v>1492</v>
      </c>
      <c r="E1052" s="63">
        <v>4560</v>
      </c>
      <c r="F1052" s="51">
        <v>1256</v>
      </c>
      <c r="G1052" s="51">
        <v>1</v>
      </c>
      <c r="H1052" s="51">
        <v>5</v>
      </c>
      <c r="I1052" s="51">
        <v>3298</v>
      </c>
      <c r="J1052" s="51"/>
      <c r="K1052" s="51">
        <v>12</v>
      </c>
      <c r="L1052" s="51">
        <v>225</v>
      </c>
      <c r="M1052" s="51">
        <v>1</v>
      </c>
      <c r="N1052" s="51">
        <v>1</v>
      </c>
      <c r="O1052" s="51">
        <v>2986</v>
      </c>
      <c r="P1052" s="51"/>
      <c r="Q1052" s="51">
        <v>38</v>
      </c>
      <c r="R1052" s="51">
        <v>35</v>
      </c>
      <c r="S1052" s="51"/>
      <c r="T1052" s="51">
        <v>153</v>
      </c>
      <c r="U1052" s="51">
        <v>2</v>
      </c>
      <c r="V1052" s="51">
        <v>21</v>
      </c>
      <c r="W1052" s="51">
        <v>27</v>
      </c>
      <c r="X1052" s="51">
        <v>86</v>
      </c>
      <c r="Y1052" s="51">
        <v>17</v>
      </c>
      <c r="Z1052" s="51"/>
      <c r="AA1052" s="51"/>
      <c r="AB1052" s="51">
        <v>13</v>
      </c>
      <c r="AC1052" s="51"/>
      <c r="AD1052" s="51">
        <v>25</v>
      </c>
      <c r="AE1052" s="51">
        <v>9</v>
      </c>
      <c r="AF1052" s="51"/>
      <c r="AG1052" s="51">
        <v>224</v>
      </c>
      <c r="AH1052" s="51">
        <v>415</v>
      </c>
      <c r="AI1052" s="51"/>
      <c r="AJ1052" s="51">
        <v>2</v>
      </c>
      <c r="AK1052" s="51">
        <v>337</v>
      </c>
      <c r="AL1052" s="51">
        <v>74</v>
      </c>
      <c r="AM1052" s="51">
        <v>4</v>
      </c>
      <c r="AN1052" s="51">
        <v>1</v>
      </c>
      <c r="AO1052" s="51"/>
      <c r="AP1052" s="51">
        <v>5</v>
      </c>
      <c r="AQ1052" s="51">
        <v>3</v>
      </c>
      <c r="AR1052" s="51">
        <v>107</v>
      </c>
      <c r="AS1052" s="51">
        <v>123</v>
      </c>
      <c r="AT1052" s="51">
        <v>20</v>
      </c>
      <c r="AU1052" s="49">
        <v>1</v>
      </c>
      <c r="AV1052" s="49">
        <v>2</v>
      </c>
    </row>
    <row r="1053" spans="1:48" s="50" customFormat="1" x14ac:dyDescent="0.2">
      <c r="A1053" s="34">
        <v>1580</v>
      </c>
      <c r="B1053" s="149"/>
      <c r="C1053" s="45" t="s">
        <v>67</v>
      </c>
      <c r="D1053" s="38" t="s">
        <v>1492</v>
      </c>
      <c r="E1053" s="63">
        <v>11833</v>
      </c>
      <c r="F1053" s="51">
        <v>8680</v>
      </c>
      <c r="G1053" s="51">
        <v>22</v>
      </c>
      <c r="H1053" s="51">
        <v>64</v>
      </c>
      <c r="I1053" s="51">
        <v>3067</v>
      </c>
      <c r="J1053" s="51">
        <v>1</v>
      </c>
      <c r="K1053" s="51">
        <v>691</v>
      </c>
      <c r="L1053" s="51">
        <v>298</v>
      </c>
      <c r="M1053" s="51">
        <v>146</v>
      </c>
      <c r="N1053" s="51">
        <v>91</v>
      </c>
      <c r="O1053" s="51">
        <v>1129</v>
      </c>
      <c r="P1053" s="51">
        <v>25</v>
      </c>
      <c r="Q1053" s="51">
        <v>142</v>
      </c>
      <c r="R1053" s="51">
        <v>544</v>
      </c>
      <c r="S1053" s="51"/>
      <c r="T1053" s="51">
        <v>770</v>
      </c>
      <c r="U1053" s="51">
        <v>79</v>
      </c>
      <c r="V1053" s="51">
        <v>167</v>
      </c>
      <c r="W1053" s="51">
        <v>164</v>
      </c>
      <c r="X1053" s="51">
        <v>238</v>
      </c>
      <c r="Y1053" s="51">
        <v>116</v>
      </c>
      <c r="Z1053" s="51">
        <v>6</v>
      </c>
      <c r="AA1053" s="51"/>
      <c r="AB1053" s="51">
        <v>66</v>
      </c>
      <c r="AC1053" s="51"/>
      <c r="AD1053" s="51">
        <v>198</v>
      </c>
      <c r="AE1053" s="51">
        <v>8</v>
      </c>
      <c r="AF1053" s="51">
        <v>2</v>
      </c>
      <c r="AG1053" s="51">
        <v>639</v>
      </c>
      <c r="AH1053" s="51">
        <v>3341</v>
      </c>
      <c r="AI1053" s="51"/>
      <c r="AJ1053" s="51">
        <v>23</v>
      </c>
      <c r="AK1053" s="51">
        <v>2978</v>
      </c>
      <c r="AL1053" s="51">
        <v>574</v>
      </c>
      <c r="AM1053" s="51">
        <v>81</v>
      </c>
      <c r="AN1053" s="51">
        <v>15</v>
      </c>
      <c r="AO1053" s="51">
        <v>4</v>
      </c>
      <c r="AP1053" s="51">
        <v>208</v>
      </c>
      <c r="AQ1053" s="51">
        <v>62</v>
      </c>
      <c r="AR1053" s="51">
        <v>1085</v>
      </c>
      <c r="AS1053" s="51">
        <v>592</v>
      </c>
      <c r="AT1053" s="51">
        <v>227</v>
      </c>
      <c r="AU1053" s="49">
        <v>7</v>
      </c>
      <c r="AV1053" s="49">
        <v>26</v>
      </c>
    </row>
    <row r="1054" spans="1:48" s="48" customFormat="1" x14ac:dyDescent="0.2">
      <c r="A1054" s="34">
        <v>1581</v>
      </c>
      <c r="B1054" s="149"/>
      <c r="C1054" s="45" t="s">
        <v>64</v>
      </c>
      <c r="D1054" s="61"/>
      <c r="E1054" s="63">
        <v>3350</v>
      </c>
      <c r="F1054" s="51">
        <v>2798</v>
      </c>
      <c r="G1054" s="51">
        <v>1</v>
      </c>
      <c r="H1054" s="51">
        <v>20</v>
      </c>
      <c r="I1054" s="51">
        <v>531</v>
      </c>
      <c r="J1054" s="51"/>
      <c r="K1054" s="51">
        <v>15</v>
      </c>
      <c r="L1054" s="51">
        <v>54</v>
      </c>
      <c r="M1054" s="51">
        <v>32</v>
      </c>
      <c r="N1054" s="51">
        <v>96</v>
      </c>
      <c r="O1054" s="51">
        <v>243</v>
      </c>
      <c r="P1054" s="51">
        <v>3</v>
      </c>
      <c r="Q1054" s="51">
        <v>5</v>
      </c>
      <c r="R1054" s="51">
        <v>83</v>
      </c>
      <c r="S1054" s="51"/>
      <c r="T1054" s="51">
        <v>257</v>
      </c>
      <c r="U1054" s="51">
        <v>30</v>
      </c>
      <c r="V1054" s="51">
        <v>27</v>
      </c>
      <c r="W1054" s="51">
        <v>48</v>
      </c>
      <c r="X1054" s="51">
        <v>119</v>
      </c>
      <c r="Y1054" s="51">
        <v>30</v>
      </c>
      <c r="Z1054" s="51">
        <v>3</v>
      </c>
      <c r="AA1054" s="51"/>
      <c r="AB1054" s="51"/>
      <c r="AC1054" s="51"/>
      <c r="AD1054" s="51">
        <v>14</v>
      </c>
      <c r="AE1054" s="51"/>
      <c r="AF1054" s="51"/>
      <c r="AG1054" s="51">
        <v>159</v>
      </c>
      <c r="AH1054" s="51">
        <v>334</v>
      </c>
      <c r="AI1054" s="51"/>
      <c r="AJ1054" s="51">
        <v>92</v>
      </c>
      <c r="AK1054" s="51">
        <v>1471</v>
      </c>
      <c r="AL1054" s="51">
        <v>295</v>
      </c>
      <c r="AM1054" s="51">
        <v>176</v>
      </c>
      <c r="AN1054" s="51"/>
      <c r="AO1054" s="51"/>
      <c r="AP1054" s="51"/>
      <c r="AQ1054" s="51">
        <v>2</v>
      </c>
      <c r="AR1054" s="51">
        <v>337</v>
      </c>
      <c r="AS1054" s="51">
        <v>218</v>
      </c>
      <c r="AT1054" s="51">
        <v>209</v>
      </c>
      <c r="AU1054" s="49">
        <v>4</v>
      </c>
      <c r="AV1054" s="49">
        <v>6</v>
      </c>
    </row>
    <row r="1055" spans="1:48" s="48" customFormat="1" ht="24" x14ac:dyDescent="0.2">
      <c r="A1055" s="34">
        <v>1582</v>
      </c>
      <c r="B1055" s="149"/>
      <c r="C1055" s="45" t="s">
        <v>70</v>
      </c>
      <c r="D1055" s="61"/>
      <c r="E1055" s="63">
        <v>4</v>
      </c>
      <c r="F1055" s="51">
        <v>2</v>
      </c>
      <c r="G1055" s="51"/>
      <c r="H1055" s="51"/>
      <c r="I1055" s="51">
        <v>2</v>
      </c>
      <c r="J1055" s="51"/>
      <c r="K1055" s="51"/>
      <c r="L1055" s="51"/>
      <c r="M1055" s="51"/>
      <c r="N1055" s="51"/>
      <c r="O1055" s="51">
        <v>1</v>
      </c>
      <c r="P1055" s="51"/>
      <c r="Q1055" s="51"/>
      <c r="R1055" s="51">
        <v>1</v>
      </c>
      <c r="S1055" s="51"/>
      <c r="T1055" s="51">
        <v>1</v>
      </c>
      <c r="U1055" s="51"/>
      <c r="V1055" s="51"/>
      <c r="W1055" s="51">
        <v>1</v>
      </c>
      <c r="X1055" s="51"/>
      <c r="Y1055" s="51"/>
      <c r="Z1055" s="51"/>
      <c r="AA1055" s="51"/>
      <c r="AB1055" s="51"/>
      <c r="AC1055" s="51"/>
      <c r="AD1055" s="51"/>
      <c r="AE1055" s="51"/>
      <c r="AF1055" s="51"/>
      <c r="AG1055" s="51"/>
      <c r="AH1055" s="51"/>
      <c r="AI1055" s="51"/>
      <c r="AJ1055" s="51"/>
      <c r="AK1055" s="51">
        <v>1</v>
      </c>
      <c r="AL1055" s="51"/>
      <c r="AM1055" s="51"/>
      <c r="AN1055" s="51"/>
      <c r="AO1055" s="51"/>
      <c r="AP1055" s="51"/>
      <c r="AQ1055" s="51"/>
      <c r="AR1055" s="51"/>
      <c r="AS1055" s="51"/>
      <c r="AT1055" s="51"/>
      <c r="AU1055" s="49"/>
      <c r="AV1055" s="49"/>
    </row>
    <row r="1056" spans="1:48" s="48" customFormat="1" x14ac:dyDescent="0.2">
      <c r="A1056" s="34">
        <v>1583</v>
      </c>
      <c r="B1056" s="149"/>
      <c r="C1056" s="45" t="s">
        <v>71</v>
      </c>
      <c r="D1056" s="61"/>
      <c r="E1056" s="63">
        <v>48</v>
      </c>
      <c r="F1056" s="51">
        <v>14</v>
      </c>
      <c r="G1056" s="51"/>
      <c r="H1056" s="51">
        <v>2</v>
      </c>
      <c r="I1056" s="51">
        <v>32</v>
      </c>
      <c r="J1056" s="51"/>
      <c r="K1056" s="51"/>
      <c r="L1056" s="51">
        <v>3</v>
      </c>
      <c r="M1056" s="51"/>
      <c r="N1056" s="51"/>
      <c r="O1056" s="51">
        <v>28</v>
      </c>
      <c r="P1056" s="51"/>
      <c r="Q1056" s="51">
        <v>1</v>
      </c>
      <c r="R1056" s="51"/>
      <c r="S1056" s="51"/>
      <c r="T1056" s="51"/>
      <c r="U1056" s="51"/>
      <c r="V1056" s="51"/>
      <c r="W1056" s="51"/>
      <c r="X1056" s="51"/>
      <c r="Y1056" s="51"/>
      <c r="Z1056" s="51"/>
      <c r="AA1056" s="51"/>
      <c r="AB1056" s="51"/>
      <c r="AC1056" s="51"/>
      <c r="AD1056" s="51">
        <v>1</v>
      </c>
      <c r="AE1056" s="51">
        <v>2</v>
      </c>
      <c r="AF1056" s="51"/>
      <c r="AG1056" s="51">
        <v>5</v>
      </c>
      <c r="AH1056" s="51"/>
      <c r="AI1056" s="51"/>
      <c r="AJ1056" s="51"/>
      <c r="AK1056" s="51">
        <v>5</v>
      </c>
      <c r="AL1056" s="51">
        <v>1</v>
      </c>
      <c r="AM1056" s="51"/>
      <c r="AN1056" s="51"/>
      <c r="AO1056" s="51"/>
      <c r="AP1056" s="51"/>
      <c r="AQ1056" s="51"/>
      <c r="AR1056" s="51"/>
      <c r="AS1056" s="51">
        <v>3</v>
      </c>
      <c r="AT1056" s="51"/>
      <c r="AU1056" s="49"/>
      <c r="AV1056" s="49"/>
    </row>
    <row r="1057" spans="1:51" s="48" customFormat="1" x14ac:dyDescent="0.2">
      <c r="A1057" s="34">
        <v>1584</v>
      </c>
      <c r="B1057" s="149"/>
      <c r="C1057" s="45" t="s">
        <v>65</v>
      </c>
      <c r="D1057" s="61"/>
      <c r="E1057" s="63">
        <v>208</v>
      </c>
      <c r="F1057" s="51">
        <v>196</v>
      </c>
      <c r="G1057" s="51"/>
      <c r="H1057" s="51"/>
      <c r="I1057" s="51">
        <v>12</v>
      </c>
      <c r="J1057" s="51"/>
      <c r="K1057" s="51"/>
      <c r="L1057" s="51"/>
      <c r="M1057" s="51">
        <v>1</v>
      </c>
      <c r="N1057" s="51"/>
      <c r="O1057" s="51"/>
      <c r="P1057" s="51"/>
      <c r="Q1057" s="51"/>
      <c r="R1057" s="51">
        <v>11</v>
      </c>
      <c r="S1057" s="51">
        <v>1</v>
      </c>
      <c r="T1057" s="51">
        <v>79</v>
      </c>
      <c r="U1057" s="51">
        <v>1</v>
      </c>
      <c r="V1057" s="51">
        <v>5</v>
      </c>
      <c r="W1057" s="51">
        <v>7</v>
      </c>
      <c r="X1057" s="51">
        <v>24</v>
      </c>
      <c r="Y1057" s="51">
        <v>30</v>
      </c>
      <c r="Z1057" s="51">
        <v>12</v>
      </c>
      <c r="AA1057" s="51"/>
      <c r="AB1057" s="51"/>
      <c r="AC1057" s="51"/>
      <c r="AD1057" s="51"/>
      <c r="AE1057" s="51"/>
      <c r="AF1057" s="51"/>
      <c r="AG1057" s="51"/>
      <c r="AH1057" s="51">
        <v>50</v>
      </c>
      <c r="AI1057" s="51"/>
      <c r="AJ1057" s="51"/>
      <c r="AK1057" s="51">
        <v>50</v>
      </c>
      <c r="AL1057" s="51">
        <v>12</v>
      </c>
      <c r="AM1057" s="51">
        <v>4</v>
      </c>
      <c r="AN1057" s="51">
        <v>7</v>
      </c>
      <c r="AO1057" s="51"/>
      <c r="AP1057" s="51">
        <v>19</v>
      </c>
      <c r="AQ1057" s="51">
        <v>55</v>
      </c>
      <c r="AR1057" s="51">
        <v>93</v>
      </c>
      <c r="AS1057" s="51">
        <v>12</v>
      </c>
      <c r="AT1057" s="51">
        <v>61</v>
      </c>
      <c r="AU1057" s="49">
        <v>1</v>
      </c>
      <c r="AV1057" s="49">
        <v>2</v>
      </c>
    </row>
    <row r="1058" spans="1:51" s="48" customFormat="1" x14ac:dyDescent="0.2">
      <c r="A1058" s="34">
        <v>1585</v>
      </c>
      <c r="B1058" s="150"/>
      <c r="C1058" s="45" t="s">
        <v>66</v>
      </c>
      <c r="D1058" s="61"/>
      <c r="E1058" s="63">
        <v>24</v>
      </c>
      <c r="F1058" s="51">
        <v>23</v>
      </c>
      <c r="G1058" s="51"/>
      <c r="H1058" s="51">
        <v>1</v>
      </c>
      <c r="I1058" s="51"/>
      <c r="J1058" s="51"/>
      <c r="K1058" s="51"/>
      <c r="L1058" s="51"/>
      <c r="M1058" s="51"/>
      <c r="N1058" s="51"/>
      <c r="O1058" s="51"/>
      <c r="P1058" s="51"/>
      <c r="Q1058" s="51"/>
      <c r="R1058" s="51"/>
      <c r="S1058" s="51"/>
      <c r="T1058" s="51"/>
      <c r="U1058" s="51"/>
      <c r="V1058" s="51"/>
      <c r="W1058" s="51"/>
      <c r="X1058" s="51"/>
      <c r="Y1058" s="51"/>
      <c r="Z1058" s="51"/>
      <c r="AA1058" s="51"/>
      <c r="AB1058" s="51"/>
      <c r="AC1058" s="51"/>
      <c r="AD1058" s="51"/>
      <c r="AE1058" s="51"/>
      <c r="AF1058" s="51"/>
      <c r="AG1058" s="51"/>
      <c r="AH1058" s="51"/>
      <c r="AI1058" s="51"/>
      <c r="AJ1058" s="51"/>
      <c r="AK1058" s="51">
        <v>23</v>
      </c>
      <c r="AL1058" s="51"/>
      <c r="AM1058" s="51"/>
      <c r="AN1058" s="51"/>
      <c r="AO1058" s="51"/>
      <c r="AP1058" s="51">
        <v>2</v>
      </c>
      <c r="AQ1058" s="51"/>
      <c r="AR1058" s="51">
        <v>20</v>
      </c>
      <c r="AS1058" s="51"/>
      <c r="AT1058" s="51">
        <v>1</v>
      </c>
      <c r="AU1058" s="49"/>
      <c r="AV1058" s="49">
        <v>2</v>
      </c>
    </row>
    <row r="1059" spans="1:51" ht="25.7" customHeight="1" x14ac:dyDescent="0.25">
      <c r="AH1059" s="68"/>
      <c r="AI1059" s="68"/>
      <c r="AJ1059" s="68"/>
      <c r="AK1059" s="118" t="s">
        <v>1501</v>
      </c>
      <c r="AL1059" s="118"/>
      <c r="AM1059" s="118"/>
      <c r="AN1059" s="118"/>
      <c r="AO1059" s="118"/>
      <c r="AP1059" s="118"/>
      <c r="AV1059"/>
      <c r="AY1059" s="48"/>
    </row>
    <row r="1060" spans="1:51" ht="15" customHeight="1" x14ac:dyDescent="0.25">
      <c r="AH1060" s="67"/>
      <c r="AI1060" s="67"/>
      <c r="AJ1060" s="67"/>
      <c r="AK1060" s="119" t="s">
        <v>1502</v>
      </c>
      <c r="AL1060" s="119"/>
      <c r="AM1060" s="119"/>
      <c r="AN1060" s="119"/>
      <c r="AO1060" s="119"/>
      <c r="AP1060" s="119"/>
      <c r="AQ1060" s="26" t="s">
        <v>1492</v>
      </c>
      <c r="AR1060" s="26" t="s">
        <v>1492</v>
      </c>
      <c r="AS1060" s="26" t="s">
        <v>1492</v>
      </c>
      <c r="AT1060" s="70" t="s">
        <v>1492</v>
      </c>
      <c r="AU1060" s="129" t="s">
        <v>1493</v>
      </c>
      <c r="AV1060" s="129"/>
      <c r="AW1060" s="129"/>
      <c r="AX1060" s="71"/>
    </row>
    <row r="1061" spans="1:51" ht="19.5" customHeight="1" x14ac:dyDescent="0.2">
      <c r="AH1061" s="69"/>
      <c r="AI1061" s="69"/>
      <c r="AJ1061" s="69"/>
      <c r="AN1061" s="48"/>
      <c r="AO1061" s="23" t="s">
        <v>1492</v>
      </c>
      <c r="AP1061" s="23" t="s">
        <v>1492</v>
      </c>
      <c r="AQ1061" s="120" t="s">
        <v>50</v>
      </c>
      <c r="AR1061" s="120"/>
      <c r="AS1061" s="120"/>
      <c r="AT1061" s="29"/>
      <c r="AU1061" s="120" t="s">
        <v>51</v>
      </c>
      <c r="AV1061" s="120"/>
      <c r="AW1061" s="120"/>
      <c r="AX1061" s="72"/>
    </row>
    <row r="1062" spans="1:51" ht="18" customHeight="1" x14ac:dyDescent="0.2">
      <c r="AK1062" s="125" t="s">
        <v>55</v>
      </c>
      <c r="AL1062" s="125"/>
      <c r="AM1062" s="24" t="s">
        <v>1492</v>
      </c>
      <c r="AN1062" s="124"/>
      <c r="AO1062" s="124"/>
      <c r="AP1062" s="124"/>
      <c r="AQ1062" s="124"/>
      <c r="AR1062" s="22" t="s">
        <v>1492</v>
      </c>
      <c r="AS1062" s="128" t="s">
        <v>1494</v>
      </c>
      <c r="AT1062" s="128"/>
      <c r="AU1062" s="128"/>
      <c r="AV1062" s="128"/>
    </row>
    <row r="1063" spans="1:51" x14ac:dyDescent="0.2">
      <c r="AL1063" s="58"/>
      <c r="AM1063" s="58"/>
      <c r="AN1063" s="120" t="s">
        <v>50</v>
      </c>
      <c r="AO1063" s="120"/>
      <c r="AP1063" s="120"/>
      <c r="AQ1063" s="120"/>
      <c r="AR1063" s="21"/>
      <c r="AS1063" s="120" t="s">
        <v>51</v>
      </c>
      <c r="AT1063" s="120"/>
      <c r="AU1063" s="120"/>
      <c r="AV1063" s="120"/>
    </row>
    <row r="1064" spans="1:51" ht="15.75" customHeight="1" x14ac:dyDescent="0.2">
      <c r="AL1064" s="25" t="s">
        <v>53</v>
      </c>
      <c r="AN1064" s="122" t="s">
        <v>1492</v>
      </c>
      <c r="AO1064" s="122"/>
      <c r="AP1064" s="122"/>
      <c r="AQ1064" s="122"/>
      <c r="AS1064" s="27" t="s">
        <v>1492</v>
      </c>
      <c r="AT1064" s="27" t="s">
        <v>1492</v>
      </c>
      <c r="AU1064" s="27" t="s">
        <v>1492</v>
      </c>
      <c r="AV1064" s="57"/>
    </row>
    <row r="1065" spans="1:51" ht="18.75" customHeight="1" x14ac:dyDescent="0.2">
      <c r="AL1065" s="27" t="s">
        <v>54</v>
      </c>
      <c r="AN1065" s="21"/>
      <c r="AO1065" s="123" t="s">
        <v>1495</v>
      </c>
      <c r="AP1065" s="123"/>
      <c r="AQ1065" s="123"/>
      <c r="AR1065" s="123"/>
      <c r="AS1065" s="123"/>
      <c r="AT1065" s="21"/>
      <c r="AU1065" s="21"/>
      <c r="AV1065" s="58"/>
    </row>
    <row r="1066" spans="1:51" x14ac:dyDescent="0.2">
      <c r="AL1066" s="25" t="s">
        <v>52</v>
      </c>
      <c r="AN1066" s="122" t="s">
        <v>1496</v>
      </c>
      <c r="AO1066" s="122"/>
      <c r="AP1066" s="122"/>
      <c r="AQ1066" s="122"/>
      <c r="AR1066" s="127"/>
      <c r="AS1066" s="127"/>
      <c r="AT1066" s="127"/>
      <c r="AU1066" s="28"/>
      <c r="AV1066" s="59"/>
    </row>
    <row r="1067" spans="1:51" x14ac:dyDescent="0.2">
      <c r="AL1067" s="62" t="s">
        <v>59</v>
      </c>
      <c r="AN1067" s="121" t="s">
        <v>1497</v>
      </c>
      <c r="AO1067" s="121"/>
      <c r="AP1067" s="121"/>
    </row>
  </sheetData>
  <mergeCells count="66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AC8:AC10"/>
    <mergeCell ref="AD8:AD10"/>
    <mergeCell ref="AB8:AB10"/>
    <mergeCell ref="B1048:B1058"/>
    <mergeCell ref="R7:R10"/>
    <mergeCell ref="AG8:AG10"/>
    <mergeCell ref="J7:J10"/>
    <mergeCell ref="M7:M10"/>
    <mergeCell ref="S6:AJ6"/>
    <mergeCell ref="AI8:AI10"/>
    <mergeCell ref="AE8:AE10"/>
    <mergeCell ref="O7:O10"/>
    <mergeCell ref="T9:T10"/>
    <mergeCell ref="A6:A10"/>
    <mergeCell ref="B6:B10"/>
    <mergeCell ref="C6:C10"/>
    <mergeCell ref="L7:L10"/>
    <mergeCell ref="N7:N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AP8:AP10"/>
    <mergeCell ref="AQ8:AQ10"/>
    <mergeCell ref="AS6:AS10"/>
    <mergeCell ref="AR6:AR10"/>
    <mergeCell ref="G7:G10"/>
    <mergeCell ref="AK6:AM7"/>
    <mergeCell ref="S7:AJ7"/>
    <mergeCell ref="T8:AA8"/>
    <mergeCell ref="U9:AA9"/>
    <mergeCell ref="P7:P10"/>
    <mergeCell ref="AU6:AU10"/>
    <mergeCell ref="AR1066:AT1066"/>
    <mergeCell ref="AS1063:AV1063"/>
    <mergeCell ref="AS1062:AV1062"/>
    <mergeCell ref="AV6:AV10"/>
    <mergeCell ref="AT6:AT10"/>
    <mergeCell ref="AU1060:AW1060"/>
    <mergeCell ref="AU1061:AW1061"/>
    <mergeCell ref="AK1059:AP1059"/>
    <mergeCell ref="AK1060:AP1060"/>
    <mergeCell ref="AQ1061:AS1061"/>
    <mergeCell ref="AN1063:AQ1063"/>
    <mergeCell ref="AN1067:AP1067"/>
    <mergeCell ref="AN1064:AQ1064"/>
    <mergeCell ref="AO1065:AS1065"/>
    <mergeCell ref="AN1066:AQ1066"/>
    <mergeCell ref="AN1062:AQ1062"/>
    <mergeCell ref="AK1062:AL1062"/>
  </mergeCells>
  <phoneticPr fontId="0" type="noConversion"/>
  <conditionalFormatting sqref="E1046:AV1046">
    <cfRule type="cellIs" dxfId="0" priority="1" stopIfTrue="1" operator="equal">
      <formula>0</formula>
    </cfRule>
  </conditionalFormatting>
  <pageMargins left="0.59055118110236227" right="0.23622047244094491" top="0.74803149606299213" bottom="0.74803149606299213" header="0.31496062992125984" footer="0.31496062992125984"/>
  <pageSetup paperSize="9" scale="75" pageOrder="overThenDown" orientation="landscape" horizontalDpi="4294967295" verticalDpi="4294967295" r:id="rId1"/>
  <headerFooter>
    <oddFooter>&amp;LB7C1796A&amp;R&amp;P</oddFooter>
  </headerFooter>
  <rowBreaks count="11" manualBreakCount="11">
    <brk id="225" max="48" man="1"/>
    <brk id="251" max="48" man="1"/>
    <brk id="296" max="48" man="1"/>
    <brk id="412" max="48" man="1"/>
    <brk id="567" max="48" man="1"/>
    <brk id="586" max="48" man="1"/>
    <brk id="620" max="48" man="1"/>
    <brk id="714" max="48" man="1"/>
    <brk id="744" max="48" man="1"/>
    <brk id="871" max="48" man="1"/>
    <brk id="1046" max="48" man="1"/>
  </rowBreaks>
  <colBreaks count="2" manualBreakCount="2">
    <brk id="18" max="1066" man="1"/>
    <brk id="3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Титульний лист Форма 6</vt:lpstr>
      <vt:lpstr>Форма 6</vt:lpstr>
      <vt:lpstr>'Форма 6'!Заголовки_для_печати</vt:lpstr>
      <vt:lpstr>'Титульний лист Форма 6'!Область_печати</vt:lpstr>
      <vt:lpstr>'Форма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2019-02-11T08:43:05Z</cp:lastPrinted>
  <dcterms:created xsi:type="dcterms:W3CDTF">2012-07-26T14:50:59Z</dcterms:created>
  <dcterms:modified xsi:type="dcterms:W3CDTF">2019-02-19T15:01:27Z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Зведений- 6-7-8_4.2018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B7C1796A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3.22.0.1578</vt:lpwstr>
  </property>
</Properties>
</file>