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476" windowWidth="19230" windowHeight="4755" tabRatio="689" activeTab="0"/>
  </bookViews>
  <sheets>
    <sheet name="Титульний" sheetId="1" r:id="rId1"/>
    <sheet name="Розділ 1" sheetId="2" r:id="rId2"/>
    <sheet name="Розділ 2" sheetId="3" r:id="rId3"/>
    <sheet name="Розділ 3" sheetId="4" r:id="rId4"/>
    <sheet name="Розділ 4" sheetId="5" r:id="rId5"/>
    <sheet name="Розділ 5" sheetId="6" r:id="rId6"/>
    <sheet name="Зміст" sheetId="7" state="hidden" r:id="rId7"/>
    <sheet name="Звіт по місцевим судам" sheetId="8" state="hidden" r:id="rId8"/>
    <sheet name="довідка" sheetId="9" r:id="rId9"/>
  </sheets>
  <definedNames>
    <definedName name="_xlnm.Print_Titles" localSheetId="3">'Розділ 3'!$2:$4</definedName>
    <definedName name="_xlnm.Print_Area" localSheetId="8">'довідка'!$A$1:$G$32</definedName>
    <definedName name="_xlnm.Print_Area" localSheetId="1">'Розділ 1'!$A$1:$N$8</definedName>
    <definedName name="_xlnm.Print_Area" localSheetId="2">'Розділ 2'!$A$1:$Z$16</definedName>
    <definedName name="_xlnm.Print_Area" localSheetId="3">'Розділ 3'!$A$1:$L$111</definedName>
    <definedName name="_xlnm.Print_Area" localSheetId="4">'Розділ 4'!$A$1:$O$17</definedName>
    <definedName name="_xlnm.Print_Area" localSheetId="0">'Титульний'!$B$1:$H$27</definedName>
  </definedNames>
  <calcPr fullCalcOnLoad="1"/>
</workbook>
</file>

<file path=xl/sharedStrings.xml><?xml version="1.0" encoding="utf-8"?>
<sst xmlns="http://schemas.openxmlformats.org/spreadsheetml/2006/main" count="357" uniqueCount="294">
  <si>
    <t>прокурорів</t>
  </si>
  <si>
    <t>А</t>
  </si>
  <si>
    <t>Б</t>
  </si>
  <si>
    <t>інші</t>
  </si>
  <si>
    <t>інших</t>
  </si>
  <si>
    <t>боржників</t>
  </si>
  <si>
    <t>залізницею</t>
  </si>
  <si>
    <t>у зв’язку з виконанням усіх зобов’язань перед кредиторами</t>
  </si>
  <si>
    <t>банківської діяльності</t>
  </si>
  <si>
    <t>залишено без розгляду</t>
  </si>
  <si>
    <t>із затвердженням мирової угоди</t>
  </si>
  <si>
    <t>з інших підстав</t>
  </si>
  <si>
    <t>із затвердженням звіту керуючого санацією</t>
  </si>
  <si>
    <t>ЗМІСТ</t>
  </si>
  <si>
    <t>із затвердженням звіту ліквідатора</t>
  </si>
  <si>
    <t xml:space="preserve">Результати розгляду справ місцевими господарськими судами України……….......1 - 16 </t>
  </si>
  <si>
    <t>кредиторів</t>
  </si>
  <si>
    <t>Результати розгляду справ місцевими                   господарськими судами України</t>
  </si>
  <si>
    <t xml:space="preserve">Результати перегляду рішень, ухвал та постанов в апеляційному порядку……..…17 - 21 </t>
  </si>
  <si>
    <t xml:space="preserve">Результати перегляду рішень, ухвал та постанов у касаційному порядку…………22 - 26 </t>
  </si>
  <si>
    <t>нерухомого майна</t>
  </si>
  <si>
    <t>лізингу</t>
  </si>
  <si>
    <t>підряду</t>
  </si>
  <si>
    <t>надання послуг</t>
  </si>
  <si>
    <t>кредитування</t>
  </si>
  <si>
    <t>спільної діяльності</t>
  </si>
  <si>
    <t>зберігання</t>
  </si>
  <si>
    <t>банківських установ</t>
  </si>
  <si>
    <t>Укладення договорів (правочинів)</t>
  </si>
  <si>
    <t>Зміна договорів (правочинів)</t>
  </si>
  <si>
    <t>Розірвання договорів (правочинів)</t>
  </si>
  <si>
    <t>Визнання договорів (правочинів) недійсними</t>
  </si>
  <si>
    <t>усунення перешкод у користуванні майном</t>
  </si>
  <si>
    <t xml:space="preserve">перевезення, транспортного експедирування </t>
  </si>
  <si>
    <t>пов’язані з правами на акції, частку у статутному капіталі</t>
  </si>
  <si>
    <t>пов’язані з діяльністю органів управління товариства</t>
  </si>
  <si>
    <t>авторського права (суміжних прав)</t>
  </si>
  <si>
    <t>країн СНД</t>
  </si>
  <si>
    <t>за позовом прокурора</t>
  </si>
  <si>
    <t>за участю іноземних інвесторів</t>
  </si>
  <si>
    <t>поставки товарів, робіт, послуг</t>
  </si>
  <si>
    <t>купівля - продаж</t>
  </si>
  <si>
    <t>оренда</t>
  </si>
  <si>
    <t>відшкодування шкоди, збитків</t>
  </si>
  <si>
    <t>стягнення штрафних санкцій</t>
  </si>
  <si>
    <t>Інші спори</t>
  </si>
  <si>
    <t xml:space="preserve">невиконання або неналежне виконання зобов’язань  </t>
  </si>
  <si>
    <t>оскарження рішень загальних зборів учасників товариств, органів управління</t>
  </si>
  <si>
    <t>заявлено до стягнення</t>
  </si>
  <si>
    <t>присуджено до стягнення</t>
  </si>
  <si>
    <t>інші договори</t>
  </si>
  <si>
    <t>суб’єктів підприємництва - юридичних осіб</t>
  </si>
  <si>
    <t xml:space="preserve">суб’єктів підприємництва - фізичних осіб </t>
  </si>
  <si>
    <t>Невиконання або неналежне виконання зобов’язань</t>
  </si>
  <si>
    <t xml:space="preserve">оренди </t>
  </si>
  <si>
    <t xml:space="preserve">страхування </t>
  </si>
  <si>
    <t>доручення, комісії, управління майном</t>
  </si>
  <si>
    <t>зовнішньоекономічної діяльності</t>
  </si>
  <si>
    <t>повернення безпідставно набутого майна (коштів)</t>
  </si>
  <si>
    <t>внесення змін у реєстр акціонерів та оскарження дій реєстратора</t>
  </si>
  <si>
    <t>визнання права власності на земельну ділянку</t>
  </si>
  <si>
    <t>усунення порушення прав власника</t>
  </si>
  <si>
    <t>визнання незаконним  акта, що порушує право власності</t>
  </si>
  <si>
    <t>визнання права власності</t>
  </si>
  <si>
    <t xml:space="preserve">визнання недійсними правоохоронних документів  </t>
  </si>
  <si>
    <t>прав на б’єкти промислової власності</t>
  </si>
  <si>
    <t>Застосування природоохоронного законодавства</t>
  </si>
  <si>
    <t>Справи про  банкрутство</t>
  </si>
  <si>
    <t>спонукання виконати або припинити певні дії</t>
  </si>
  <si>
    <t>визнання незаконним акта, що порушує право власності на земельну ділянку</t>
  </si>
  <si>
    <t xml:space="preserve">Майнові спори з вимогами до боржника </t>
  </si>
  <si>
    <t>визнання недійсним правочинів (договорів), укладених боржником</t>
  </si>
  <si>
    <t>стягнення заробітної плати</t>
  </si>
  <si>
    <t xml:space="preserve">поновлення на роботі посадових та службових осіб боржника </t>
  </si>
  <si>
    <t>витребування майна із чужого незаконного володіння</t>
  </si>
  <si>
    <t>захист виключних прав</t>
  </si>
  <si>
    <t>прав на об’єкти промислової власності</t>
  </si>
  <si>
    <t>Застосування антимонопольного законодавства</t>
  </si>
  <si>
    <t>визнання недійсними господарських договорів, пов’язаних з реалізацією корпоративних прав</t>
  </si>
  <si>
    <t xml:space="preserve">укладення, зміна, розірвання договорів, пов’язаних з реалізацією </t>
  </si>
  <si>
    <t>з них суб’єктів підприємництва - фізичних осіб</t>
  </si>
  <si>
    <t>про відшкодування шкоди</t>
  </si>
  <si>
    <t>визнання недійсними установчих документів, внесення змін до них</t>
  </si>
  <si>
    <t>зі справ, закінчених провадженням (з гр.9)</t>
  </si>
  <si>
    <t xml:space="preserve"> з ліквідацією державного підприємства (з гр.5)</t>
  </si>
  <si>
    <t>із задоволенням вимог заявників (з гр.11)</t>
  </si>
  <si>
    <t>Звітність</t>
  </si>
  <si>
    <t>Подають</t>
  </si>
  <si>
    <t>Терміни подання</t>
  </si>
  <si>
    <t xml:space="preserve">на 10-й день після звітного періоду </t>
  </si>
  <si>
    <t>ЗАТВЕРДЖЕНО</t>
  </si>
  <si>
    <t>Респондент:</t>
  </si>
  <si>
    <t>Найменування:</t>
  </si>
  <si>
    <t>Місцезнаходження:</t>
  </si>
  <si>
    <t>за участю прокурора</t>
  </si>
  <si>
    <t>X</t>
  </si>
  <si>
    <t>відшкодування збитків, завданих господарському товариству його посадовою особою</t>
  </si>
  <si>
    <t>ЗВІТ СУДІВ ПЕРШОЇ ІНСТАНЦІЇ ПРО РОЗГЛЯД СПРАВ У ПОРЯДКУ ГОСПОДАРСЬКОГО СУДОЧИНСТВА</t>
  </si>
  <si>
    <t>Форма № 1-г</t>
  </si>
  <si>
    <t>Загальні показники розгляду позовних заяв</t>
  </si>
  <si>
    <t>усього</t>
  </si>
  <si>
    <t xml:space="preserve">у тому числі </t>
  </si>
  <si>
    <t>з них</t>
  </si>
  <si>
    <t>у тому числі</t>
  </si>
  <si>
    <t xml:space="preserve">у тому числі надійшли у звітному періоді </t>
  </si>
  <si>
    <t xml:space="preserve">усього </t>
  </si>
  <si>
    <t>у тому числі задоволено повністю або частково</t>
  </si>
  <si>
    <t xml:space="preserve">купівлі-продажу </t>
  </si>
  <si>
    <t xml:space="preserve">з них </t>
  </si>
  <si>
    <t>Грошові вимоги кредитора до боржника</t>
  </si>
  <si>
    <t>Проведення аукціону з продажу майна боржника</t>
  </si>
  <si>
    <t>Діяльність арбітражного керуючого</t>
  </si>
  <si>
    <t>Скарги на рішення, дії чи бездіяльність державних та інших органів</t>
  </si>
  <si>
    <t>Усунення керівника боржника</t>
  </si>
  <si>
    <t>Затвердження або розірвання мирової угоди або визнання її недійсною</t>
  </si>
  <si>
    <t xml:space="preserve">Скасування арештів майна, звільнення активів боржника </t>
  </si>
  <si>
    <t>Визнання недійсними правочинів та спростування майнових дій боржника</t>
  </si>
  <si>
    <t>Інші</t>
  </si>
  <si>
    <t xml:space="preserve">на 15-й день після звітного періоду </t>
  </si>
  <si>
    <t>Загальні показники розгляду справ</t>
  </si>
  <si>
    <t xml:space="preserve">відмовлено у прийнятті позовної заяви </t>
  </si>
  <si>
    <t>повернуто</t>
  </si>
  <si>
    <t>штрафні санкції (неустойка, штраф, пеня)</t>
  </si>
  <si>
    <t>Дата</t>
  </si>
  <si>
    <t>Електронна пошта:</t>
  </si>
  <si>
    <t>Факс:</t>
  </si>
  <si>
    <t>Телефон:</t>
  </si>
  <si>
    <t>(П.І.Б.)</t>
  </si>
  <si>
    <t xml:space="preserve">(підпис) </t>
  </si>
  <si>
    <t>Виконавець:</t>
  </si>
  <si>
    <t>Загальна сума грошових вимог кредиторів, визнана судом, грн.</t>
  </si>
  <si>
    <t>Загальна сума грошових вимог, заявлена кредиторами, грн.</t>
  </si>
  <si>
    <t xml:space="preserve"> у справах про банкрутство, що закінчені провадженням</t>
  </si>
  <si>
    <t>Кількість</t>
  </si>
  <si>
    <t>Найменування показника</t>
  </si>
  <si>
    <t>№ з/п</t>
  </si>
  <si>
    <t>Довідка до звіту</t>
  </si>
  <si>
    <t>фізичні особи</t>
  </si>
  <si>
    <t>фізичні особи-підприємці</t>
  </si>
  <si>
    <t>юридичні особи</t>
  </si>
  <si>
    <t>(поштовий індекс, область, район, населений пункт, вулиця /провулок, площа тощо)</t>
  </si>
  <si>
    <t>припинено</t>
  </si>
  <si>
    <t xml:space="preserve">За погодженням з Держстатом </t>
  </si>
  <si>
    <t xml:space="preserve"> (річна)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</si>
  <si>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</si>
  <si>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</si>
  <si>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 </t>
  </si>
  <si>
    <t>місцеві господарські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</si>
  <si>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</si>
  <si>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</si>
  <si>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розглянутих справ, од</t>
  </si>
  <si>
    <t>Кількість справ, що перебували на розгляді, од</t>
  </si>
  <si>
    <t>Кількість справ, закінчених провадженням, од</t>
  </si>
  <si>
    <t>Кількість розглянутих справ, з яких оскаржувались дії ліквідкомісії (ліквідатора), од</t>
  </si>
  <si>
    <t>Кількість заяв кредиторів із грошовими  вимогами, од</t>
  </si>
  <si>
    <t>Кількість ліквідованих підприємств, у статутному фонді яких частка державної власності перевищує 25%, од</t>
  </si>
  <si>
    <t>Кількість справ, закінчених провадженням після визнання мирової угоди недійсною, од</t>
  </si>
  <si>
    <t>територіальні управління Державної судової адміністрації України – Державній судовій адміністрації України; копію –  відповідному апеляційному господарському суду</t>
  </si>
  <si>
    <t xml:space="preserve">у тому числі: </t>
  </si>
  <si>
    <t>залишено без руху</t>
  </si>
  <si>
    <t xml:space="preserve"> № з/п</t>
  </si>
  <si>
    <t>видано судових наказів</t>
  </si>
  <si>
    <t>Усього</t>
  </si>
  <si>
    <t>іншу вимогу</t>
  </si>
  <si>
    <t>Кількість заяв, що перебували на розгляді, од</t>
  </si>
  <si>
    <t xml:space="preserve">відкрито провадження у справі </t>
  </si>
  <si>
    <t xml:space="preserve">Штрафні санкції, присуджені до стягнення в дохід державного бюджету, грн </t>
  </si>
  <si>
    <t>органів державної  фіскальної служби</t>
  </si>
  <si>
    <t>УСЬОГО (сума рядків 2-6), у тому числі</t>
  </si>
  <si>
    <t xml:space="preserve">Кількість справ, що перебували на розгляді, од </t>
  </si>
  <si>
    <t>Кількість нерозглянутих заяв на кінець звітного періоду, од</t>
  </si>
  <si>
    <t>Кількість нерозглянутих справ на кінець звітного періоду, од</t>
  </si>
  <si>
    <t>Розділ 1. Розгляд заяв наказного провадження</t>
  </si>
  <si>
    <t>Розділ 2. Розгляд справ позовного провадження</t>
  </si>
  <si>
    <t>Кількість справ, у яких винесено постанови про визнання банкрутом у звітному періоді, од</t>
  </si>
  <si>
    <t>УСЬОГО, з них</t>
  </si>
  <si>
    <t>у тому числі надійшло у звітному періоді</t>
  </si>
  <si>
    <t xml:space="preserve">Заявлено вимогу про
</t>
  </si>
  <si>
    <t>Кількість розглянутих заяв про видачу судового наказу, од</t>
  </si>
  <si>
    <t>Кількість розглянутих заяв про скасування судового наказу, од</t>
  </si>
  <si>
    <t>відмовлено у видачі судового наказу</t>
  </si>
  <si>
    <t xml:space="preserve">повернення заяви </t>
  </si>
  <si>
    <t>скасовано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</si>
  <si>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</si>
  <si>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</si>
  <si>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</si>
  <si>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</si>
  <si>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із порушенням строків, встановлених ГПК України (із графи 1)</t>
  </si>
  <si>
    <t>з порушенням строків, встановлених ГПК України (із графи 7)</t>
  </si>
  <si>
    <t>Розділ 4. Розгляд справ про банкрутство</t>
  </si>
  <si>
    <t>Розділ 3. Розгляд справ позовного провадження (за категоріями)</t>
  </si>
  <si>
    <t>Сума позовних вимог, грн.</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</si>
  <si>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</si>
  <si>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</si>
  <si>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</si>
  <si>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</si>
  <si>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ухваленням рішення</t>
  </si>
  <si>
    <t xml:space="preserve">припине-них провад-женням </t>
  </si>
  <si>
    <t>залише-них без розгляду</t>
  </si>
  <si>
    <t>Порушено за заявою</t>
  </si>
  <si>
    <t>Пенсійного фонду України та його управлінь</t>
  </si>
  <si>
    <t xml:space="preserve">Категорії справ </t>
  </si>
  <si>
    <t>із порушен-ням строків, встанов-лених ГПК України (з гр. 3)</t>
  </si>
  <si>
    <t>із порушенням строків, встановлених ГПК України (з гр. 15)</t>
  </si>
  <si>
    <t xml:space="preserve">із них провадження в яких зупинено </t>
  </si>
  <si>
    <t>із задово-ленням позову (із графи 16)</t>
  </si>
  <si>
    <t>порушених за заявою прокурора (з гр. 15)</t>
  </si>
  <si>
    <t>з них, задоволе-но  (з гр. 20)</t>
  </si>
  <si>
    <t>Кількість повернутих заяв, од</t>
  </si>
  <si>
    <t>Підстави для перегляду судового рішення</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</si>
  <si>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</si>
  <si>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</si>
  <si>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</si>
  <si>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</si>
  <si>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</si>
  <si>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</si>
  <si>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</si>
  <si>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</si>
  <si>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</si>
  <si>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</si>
  <si>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</si>
  <si>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</si>
  <si>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 xml:space="preserve">Розділ 5. Результати розгляду заяв перегляд судового рішення за нововиявленими або виключними обставинами </t>
  </si>
  <si>
    <t>державні органи</t>
  </si>
  <si>
    <t>органи місцевого самоврядування</t>
  </si>
  <si>
    <t>у справах про банкрутство</t>
  </si>
  <si>
    <t>кредитор</t>
  </si>
  <si>
    <t>боржник</t>
  </si>
  <si>
    <t>Наказ Державної судової адміністрації України                                                                 від 23.06. 2018 № 325</t>
  </si>
  <si>
    <t>сума грошових коштів, грн</t>
  </si>
  <si>
    <t>спори у справах про банкрутство та пов'язані з банкрутством</t>
  </si>
  <si>
    <t>спори у справах щодо укладання, зміні, розірвання договорів (правочинів) та визнання їх недійсними</t>
  </si>
  <si>
    <t>спори у справах щодо виконання господарських зобов'язань</t>
  </si>
  <si>
    <t>спори у справах щодо корпоративних прав та цінних паперів</t>
  </si>
  <si>
    <t xml:space="preserve">спори у справах щодо земельних відносин </t>
  </si>
  <si>
    <t>спори у справах щодо захисту права власності</t>
  </si>
  <si>
    <t>спори у справах щодо захисту прав на об'єкти інтелектуальної власності</t>
  </si>
  <si>
    <t>спори у справах з інших недоговірних відносин</t>
  </si>
  <si>
    <t>УСЬОГО (сума рядків 2-10),                            у тому числі</t>
  </si>
  <si>
    <t>зобов'язання повязані з договором</t>
  </si>
  <si>
    <t>у т.ч. комунального та державного майна</t>
  </si>
  <si>
    <t>Недоговірні зобов’язання</t>
  </si>
  <si>
    <t>оскарження актів (рішень) cуб'єктів господарювання та їх органів, посадових та службових осіб</t>
  </si>
  <si>
    <t>захист ділової репутації</t>
  </si>
  <si>
    <t>Обіг цінних паперів</t>
  </si>
  <si>
    <t>Корпоративні відносини</t>
  </si>
  <si>
    <t>Земельні відносини</t>
  </si>
  <si>
    <t>Захист права власності</t>
  </si>
  <si>
    <t>Захист прав на об’єкти інтелектуальної власності</t>
  </si>
  <si>
    <t>у т.ч., оскарження рішень Антимонопольного комітету або його територіальних органів</t>
  </si>
  <si>
    <t>затвердження плану санації боржника до відкриття провадження у справі про банкрутство</t>
  </si>
  <si>
    <t>відновлення платоспроможності боржника чи визнання його банкрутом</t>
  </si>
  <si>
    <t>у т.ч. спростування майнових дій боржника</t>
  </si>
  <si>
    <t>Скарга на дії чи бездіяльність органу виконання</t>
  </si>
  <si>
    <t xml:space="preserve">Справи в порядку виконання судових рішень в господарських справах </t>
  </si>
  <si>
    <t>Справи в порядку здійснення судового контролю за виконанням судових рішень</t>
  </si>
  <si>
    <t>Справи про оскарження рішень третейських судів та про видачу наказу на примусове виконання рішень третейських судів</t>
  </si>
  <si>
    <t>Справи про відновлення втраченого судового провадження</t>
  </si>
  <si>
    <t xml:space="preserve">Судові доручення </t>
  </si>
  <si>
    <t>Інші справи та матеріали</t>
  </si>
  <si>
    <t>у т.ч. об’єктів приватизації</t>
  </si>
  <si>
    <t>у т.ч. енергоносіїв</t>
  </si>
  <si>
    <t>у т.ч. будівельного</t>
  </si>
  <si>
    <t>у т.ч. втрата, пошкодження, псування вантажу</t>
  </si>
  <si>
    <t>у т.ч. забезпечення виконання зобов’язань</t>
  </si>
  <si>
    <t>у т.ч. із залученням іноземних інвестицій</t>
  </si>
  <si>
    <t>у т.ч. векселів</t>
  </si>
  <si>
    <t>у т.ч. зміна, розірвання та визнання недійсним договору купівлі - продажу</t>
  </si>
  <si>
    <t>у т.ч. зміна, розірвання та визнання недійсним договору оренди</t>
  </si>
  <si>
    <t>у т.ч. державної, комунальної</t>
  </si>
  <si>
    <t>РАЗОМ (сума рядків 1,78, 96-101)</t>
  </si>
  <si>
    <t>про стягнення грошової заборгованості за договором, укладеним у письмовій (в тому числі електронній) формі, якщо сума вимоги не перевищує ста розмірів прожиткового мінімуму для працездатних осіб (ч.1 ст. 148 ГПК)</t>
  </si>
  <si>
    <t>спори у справах щодо застосування антимонопольного та конкурентного законодавства</t>
  </si>
  <si>
    <t>Кількість постановлених окремих ухвал</t>
  </si>
  <si>
    <t>у т.ч.</t>
  </si>
  <si>
    <t>Кількість процесуальних документів, розісланих з порушенням строку, од</t>
  </si>
  <si>
    <t>з них, жінки (з рядка 11)</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</si>
  <si>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</si>
  <si>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 будинку /корпусу, № квартири /офісу)</t>
  </si>
  <si>
    <t>за 2018 рік</t>
  </si>
  <si>
    <t>Державна судова адміністрація України</t>
  </si>
  <si>
    <t>01601. Київ.м. Київ</t>
  </si>
  <si>
    <t>вул. Липська</t>
  </si>
  <si>
    <t>18/5</t>
  </si>
  <si>
    <t>Справи позовного провадження (сума рядків 2,32,39,41,49,60 66,74,75,77)</t>
  </si>
  <si>
    <t>Договірні зобов'язання, усього</t>
  </si>
  <si>
    <t>УСЬОГО  (сума рядків 2,9,10), з них</t>
  </si>
  <si>
    <t>Суб'єкти звернення, од</t>
  </si>
  <si>
    <t>С.С. Олейнік</t>
  </si>
  <si>
    <t>14 березня 2019 року</t>
  </si>
  <si>
    <t>Заступник начальника управління - начальник відділу судової статистики, діловодства та архіву</t>
  </si>
  <si>
    <t>Поліщук А.П.</t>
  </si>
  <si>
    <t>277 76 61</t>
  </si>
  <si>
    <t>277 76 11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</si>
</sst>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quot;р.&quot;_-;\-* #,##0.00&quot;р.&quot;_-;_-* &quot;-&quot;??&quot;р.&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78">
    <font>
      <sz val="12"/>
      <name val="Times New Roman"/>
      <family val="0"/>
    </font>
    <font>
      <sz val="11"/>
      <color indexed="8"/>
      <name val="Calibri"/>
      <family val="2"/>
    </font>
    <font>
      <sz val="12"/>
      <name val="Times New Roman Cyr"/>
      <family val="0"/>
    </font>
    <font>
      <sz val="10"/>
      <name val="Arial Cyr"/>
      <family val="0"/>
    </font>
    <font>
      <u val="single"/>
      <sz val="10.2"/>
      <color indexed="12"/>
      <name val="Times New Roman"/>
      <family val="1"/>
    </font>
    <font>
      <sz val="11"/>
      <name val="Times New Roman"/>
      <family val="1"/>
    </font>
    <font>
      <b/>
      <sz val="12"/>
      <name val="Times New Roman"/>
      <family val="1"/>
    </font>
    <font>
      <sz val="12"/>
      <name val="Garamond"/>
      <family val="1"/>
    </font>
    <font>
      <b/>
      <sz val="23"/>
      <name val="Garamond"/>
      <family val="1"/>
    </font>
    <font>
      <b/>
      <sz val="18"/>
      <name val="Garamond"/>
      <family val="1"/>
    </font>
    <font>
      <sz val="16"/>
      <name val="Garamond"/>
      <family val="1"/>
    </font>
    <font>
      <sz val="13"/>
      <color indexed="8"/>
      <name val="Times New Roman"/>
      <family val="1"/>
    </font>
    <font>
      <sz val="8"/>
      <name val="Times New Roman"/>
      <family val="1"/>
    </font>
    <font>
      <sz val="10"/>
      <name val="Arial"/>
      <family val="2"/>
    </font>
    <font>
      <b/>
      <sz val="12"/>
      <color indexed="8"/>
      <name val="Times New Roman"/>
      <family val="1"/>
    </font>
    <font>
      <sz val="14"/>
      <name val="Times New Roman"/>
      <family val="1"/>
    </font>
    <font>
      <sz val="10"/>
      <name val="Times New Roman"/>
      <family val="1"/>
    </font>
    <font>
      <b/>
      <sz val="14"/>
      <name val="Times New Roman"/>
      <family val="1"/>
    </font>
    <font>
      <sz val="12"/>
      <color indexed="8"/>
      <name val="Times New Roman"/>
      <family val="1"/>
    </font>
    <font>
      <sz val="12"/>
      <name val="Arial"/>
      <family val="2"/>
    </font>
    <font>
      <i/>
      <sz val="12"/>
      <name val="Times New Roman"/>
      <family val="1"/>
    </font>
    <font>
      <sz val="11"/>
      <color indexed="8"/>
      <name val="Times New Roman"/>
      <family val="1"/>
    </font>
    <font>
      <b/>
      <sz val="12"/>
      <name val="Times New Roman Cyr"/>
      <family val="0"/>
    </font>
    <font>
      <i/>
      <sz val="12"/>
      <color indexed="8"/>
      <name val="Times New Roman"/>
      <family val="1"/>
    </font>
    <font>
      <sz val="12"/>
      <color indexed="8"/>
      <name val="Arial"/>
      <family val="2"/>
    </font>
    <font>
      <b/>
      <sz val="10"/>
      <name val="Times New Roman"/>
      <family val="1"/>
    </font>
    <font>
      <i/>
      <sz val="10"/>
      <name val="Times New Roman"/>
      <family val="1"/>
    </font>
    <font>
      <b/>
      <sz val="11"/>
      <name val="Times New Roman"/>
      <family val="1"/>
    </font>
    <font>
      <b/>
      <sz val="11"/>
      <color indexed="8"/>
      <name val="Times New Roman"/>
      <family val="1"/>
    </font>
    <font>
      <sz val="13"/>
      <name val="Times New Roman"/>
      <family val="1"/>
    </font>
    <font>
      <sz val="9"/>
      <name val="Times New Roman"/>
      <family val="1"/>
    </font>
    <font>
      <sz val="10"/>
      <color indexed="8"/>
      <name val="Times New Roman"/>
      <family val="1"/>
    </font>
    <font>
      <b/>
      <sz val="9"/>
      <name val="Times New Roman"/>
      <family val="1"/>
    </font>
    <font>
      <b/>
      <sz val="11"/>
      <name val="Times New Roman Cyr"/>
      <family val="0"/>
    </font>
    <font>
      <i/>
      <sz val="12"/>
      <name val="Times New Roman Cyr"/>
      <family val="0"/>
    </font>
    <font>
      <sz val="8"/>
      <name val="Arial"/>
      <family val="2"/>
    </font>
    <font>
      <sz val="9"/>
      <name val="Arial"/>
      <family val="2"/>
    </font>
    <font>
      <sz val="11"/>
      <name val="Times New Roman Cyr"/>
      <family val="0"/>
    </font>
    <font>
      <sz val="11"/>
      <color indexed="9"/>
      <name val="Calibri"/>
      <family val="2"/>
    </font>
    <font>
      <sz val="11"/>
      <color indexed="62"/>
      <name val="Calibri"/>
      <family val="2"/>
    </font>
    <font>
      <b/>
      <sz val="11"/>
      <color indexed="8"/>
      <name val="Calibri"/>
      <family val="2"/>
    </font>
    <font>
      <b/>
      <sz val="11"/>
      <color indexed="51"/>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9"/>
      <name val="Calibri"/>
      <family val="2"/>
    </font>
    <font>
      <u val="single"/>
      <sz val="12"/>
      <color indexed="20"/>
      <name val="Times New Roman"/>
      <family val="1"/>
    </font>
    <font>
      <sz val="11"/>
      <color indexed="20"/>
      <name val="Calibri"/>
      <family val="2"/>
    </font>
    <font>
      <i/>
      <sz val="11"/>
      <color indexed="23"/>
      <name val="Calibri"/>
      <family val="2"/>
    </font>
    <font>
      <sz val="11"/>
      <color indexed="51"/>
      <name val="Calibri"/>
      <family val="2"/>
    </font>
    <font>
      <sz val="11"/>
      <color indexed="10"/>
      <name val="Calibri"/>
      <family val="2"/>
    </font>
    <font>
      <sz val="11"/>
      <color indexed="17"/>
      <name val="Calibri"/>
      <family val="2"/>
    </font>
    <font>
      <sz val="10"/>
      <color indexed="10"/>
      <name val="Times New Roman"/>
      <family val="1"/>
    </font>
    <font>
      <u val="single"/>
      <sz val="12"/>
      <color indexed="8"/>
      <name val="Times New Roman"/>
      <family val="1"/>
    </font>
    <font>
      <sz val="11"/>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u val="single"/>
      <sz val="12"/>
      <color theme="1"/>
      <name val="Times New Roman"/>
      <family val="1"/>
    </font>
    <font>
      <sz val="11"/>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style="thin"/>
      <right style="thin"/>
      <top style="thin"/>
      <bottom style="thin"/>
    </border>
    <border>
      <left/>
      <right/>
      <top/>
      <bottom style="thin"/>
    </border>
    <border>
      <left style="thin"/>
      <right/>
      <top/>
      <bottom/>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style="medium"/>
      <right style="thin"/>
      <top/>
      <bottom style="thin"/>
    </border>
    <border>
      <left style="thin">
        <color theme="0" tint="-0.04997999966144562"/>
      </left>
      <right style="thin"/>
      <top style="thin"/>
      <bottom style="thin"/>
    </border>
    <border>
      <left style="thin">
        <color theme="0" tint="-0.04997999966144562"/>
      </left>
      <right>
        <color indexed="63"/>
      </right>
      <top style="thin"/>
      <bottom style="thin"/>
    </border>
    <border>
      <left style="thin">
        <color theme="0" tint="-0.04997999966144562"/>
      </left>
      <right style="thin">
        <color theme="0" tint="-0.04997999966144562"/>
      </right>
      <top style="thin"/>
      <bottom style="thin"/>
    </border>
    <border>
      <left/>
      <right style="thin"/>
      <top style="thin"/>
      <bottom style="thin"/>
    </border>
    <border>
      <left style="thin">
        <color theme="0" tint="-0.04997999966144562"/>
      </left>
      <right style="thin"/>
      <top style="thin">
        <color theme="0" tint="-0.04997999966144562"/>
      </top>
      <bottom>
        <color indexed="63"/>
      </bottom>
    </border>
    <border>
      <left style="thin">
        <color theme="0" tint="-0.04997999966144562"/>
      </left>
      <right style="thin">
        <color theme="0" tint="-0.04997999966144562"/>
      </right>
      <top style="thin"/>
      <bottom>
        <color indexed="63"/>
      </bottom>
    </border>
    <border>
      <left style="thin"/>
      <right style="thin">
        <color theme="0" tint="-0.04997999966144562"/>
      </right>
      <top>
        <color indexed="63"/>
      </top>
      <bottom style="thin"/>
    </border>
    <border>
      <left style="thin">
        <color theme="0" tint="-0.04997999966144562"/>
      </left>
      <right>
        <color indexed="63"/>
      </right>
      <top>
        <color indexed="63"/>
      </top>
      <bottom style="thin"/>
    </border>
    <border>
      <left/>
      <right style="thin"/>
      <top/>
      <bottom style="thin"/>
    </border>
    <border>
      <left style="thin"/>
      <right/>
      <top/>
      <bottom style="thin"/>
    </border>
    <border>
      <left style="thin"/>
      <right style="thin"/>
      <top/>
      <bottom/>
    </border>
    <border>
      <left/>
      <right style="thin">
        <color theme="0" tint="-0.04997999966144562"/>
      </right>
      <top style="thin"/>
      <bottom style="thin"/>
    </border>
    <border>
      <left style="thin"/>
      <right style="thin">
        <color theme="0" tint="-0.04997999966144562"/>
      </right>
      <top style="thin"/>
      <bottom style="thin"/>
    </border>
    <border>
      <left/>
      <right style="thin">
        <color theme="0" tint="-0.04997999966144562"/>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0" fillId="0" borderId="0">
      <alignment/>
      <protection/>
    </xf>
    <xf numFmtId="0" fontId="0" fillId="0" borderId="0">
      <alignment/>
      <protection/>
    </xf>
    <xf numFmtId="0" fontId="13" fillId="0" borderId="0">
      <alignment/>
      <protection/>
    </xf>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3" fillId="0" borderId="0">
      <alignment/>
      <protection/>
    </xf>
    <xf numFmtId="0" fontId="74" fillId="32" borderId="0" applyNumberFormat="0" applyBorder="0" applyAlignment="0" applyProtection="0"/>
  </cellStyleXfs>
  <cellXfs count="358">
    <xf numFmtId="0" fontId="0" fillId="0" borderId="0" xfId="0" applyAlignment="1">
      <alignment/>
    </xf>
    <xf numFmtId="0" fontId="0" fillId="0" borderId="0" xfId="0" applyNumberFormat="1" applyFont="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8" fillId="0" borderId="0" xfId="0" applyFont="1" applyBorder="1" applyAlignment="1">
      <alignment horizontal="center" vertical="center" wrapText="1"/>
    </xf>
    <xf numFmtId="0" fontId="11" fillId="0" borderId="0" xfId="0" applyFont="1" applyFill="1" applyAlignment="1">
      <alignment vertical="center"/>
    </xf>
    <xf numFmtId="9" fontId="0" fillId="0" borderId="0" xfId="0" applyNumberFormat="1" applyFont="1" applyAlignment="1">
      <alignment vertical="center"/>
    </xf>
    <xf numFmtId="9" fontId="0" fillId="0" borderId="0" xfId="0" applyNumberFormat="1" applyFont="1" applyBorder="1" applyAlignment="1">
      <alignment vertical="center"/>
    </xf>
    <xf numFmtId="0" fontId="11" fillId="0" borderId="0" xfId="0" applyFont="1" applyFill="1" applyAlignment="1">
      <alignment vertical="center" wrapText="1"/>
    </xf>
    <xf numFmtId="0" fontId="13" fillId="0" borderId="0" xfId="0" applyFont="1" applyAlignment="1">
      <alignment/>
    </xf>
    <xf numFmtId="0" fontId="13" fillId="0" borderId="0" xfId="0" applyNumberFormat="1" applyFont="1" applyFill="1" applyBorder="1" applyAlignment="1" applyProtection="1">
      <alignment/>
      <protection/>
    </xf>
    <xf numFmtId="0" fontId="13" fillId="0" borderId="10"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2" fillId="0" borderId="0" xfId="0" applyFont="1" applyAlignment="1">
      <alignment vertical="center"/>
    </xf>
    <xf numFmtId="9" fontId="0" fillId="0" borderId="11" xfId="0" applyNumberFormat="1" applyFont="1" applyFill="1" applyBorder="1" applyAlignment="1">
      <alignment horizontal="center" vertical="center"/>
    </xf>
    <xf numFmtId="0" fontId="19" fillId="0" borderId="0" xfId="0" applyFont="1" applyAlignment="1">
      <alignment/>
    </xf>
    <xf numFmtId="0" fontId="19" fillId="0" borderId="12" xfId="0" applyNumberFormat="1" applyFont="1" applyFill="1" applyBorder="1" applyAlignment="1" applyProtection="1">
      <alignment/>
      <protection/>
    </xf>
    <xf numFmtId="0" fontId="21" fillId="0" borderId="0" xfId="0" applyFont="1" applyFill="1" applyAlignment="1">
      <alignment vertical="center"/>
    </xf>
    <xf numFmtId="1" fontId="5" fillId="0" borderId="0" xfId="0" applyNumberFormat="1" applyFont="1" applyAlignment="1">
      <alignment horizontal="center" vertical="center"/>
    </xf>
    <xf numFmtId="0" fontId="22" fillId="0" borderId="0" xfId="0" applyFont="1" applyAlignment="1">
      <alignment vertical="center"/>
    </xf>
    <xf numFmtId="0" fontId="6"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protection/>
    </xf>
    <xf numFmtId="0" fontId="2" fillId="0" borderId="11" xfId="0" applyFont="1" applyBorder="1" applyAlignment="1">
      <alignment horizontal="center" vertical="center"/>
    </xf>
    <xf numFmtId="0" fontId="18" fillId="0" borderId="0" xfId="0" applyFont="1" applyAlignment="1">
      <alignment horizontal="center"/>
    </xf>
    <xf numFmtId="0" fontId="18" fillId="0" borderId="0" xfId="0" applyFont="1" applyAlignment="1">
      <alignment horizontal="center" vertical="center"/>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4" fillId="0" borderId="0" xfId="0" applyFont="1" applyAlignment="1">
      <alignment/>
    </xf>
    <xf numFmtId="0" fontId="18" fillId="0" borderId="0" xfId="0" applyFont="1" applyAlignment="1">
      <alignment vertical="center"/>
    </xf>
    <xf numFmtId="0" fontId="18" fillId="0" borderId="0" xfId="0" applyFont="1" applyBorder="1" applyAlignment="1">
      <alignment vertical="center"/>
    </xf>
    <xf numFmtId="0" fontId="6" fillId="0" borderId="0" xfId="0" applyFont="1" applyAlignment="1">
      <alignment/>
    </xf>
    <xf numFmtId="0" fontId="14" fillId="0" borderId="0" xfId="0" applyFont="1" applyAlignment="1">
      <alignment vertical="center"/>
    </xf>
    <xf numFmtId="0" fontId="23" fillId="0" borderId="0" xfId="0" applyFont="1" applyAlignment="1">
      <alignment vertical="top"/>
    </xf>
    <xf numFmtId="0" fontId="23" fillId="0" borderId="0" xfId="0" applyFont="1" applyAlignment="1">
      <alignment horizontal="center" vertical="top"/>
    </xf>
    <xf numFmtId="0" fontId="23" fillId="0" borderId="0" xfId="0" applyFont="1" applyAlignment="1">
      <alignment/>
    </xf>
    <xf numFmtId="0" fontId="18" fillId="0" borderId="0" xfId="0" applyFont="1" applyAlignment="1">
      <alignment horizontal="left" vertical="center"/>
    </xf>
    <xf numFmtId="0" fontId="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16" fillId="0" borderId="0" xfId="56" applyFont="1" applyBorder="1" applyAlignment="1">
      <alignment horizontal="center" vertical="center" wrapText="1"/>
      <protection/>
    </xf>
    <xf numFmtId="0" fontId="13" fillId="0" borderId="13" xfId="0" applyNumberFormat="1" applyFont="1" applyFill="1" applyBorder="1" applyAlignment="1" applyProtection="1">
      <alignment/>
      <protection/>
    </xf>
    <xf numFmtId="0" fontId="16" fillId="0" borderId="0" xfId="0" applyFont="1" applyAlignment="1">
      <alignment/>
    </xf>
    <xf numFmtId="0" fontId="13" fillId="0" borderId="0" xfId="0" applyFont="1" applyAlignment="1">
      <alignment/>
    </xf>
    <xf numFmtId="0" fontId="25" fillId="0" borderId="14" xfId="0" applyNumberFormat="1" applyFont="1" applyFill="1" applyBorder="1" applyAlignment="1" applyProtection="1">
      <alignment/>
      <protection/>
    </xf>
    <xf numFmtId="0" fontId="25" fillId="0" borderId="15" xfId="0" applyNumberFormat="1" applyFont="1" applyFill="1" applyBorder="1" applyAlignment="1" applyProtection="1">
      <alignment/>
      <protection/>
    </xf>
    <xf numFmtId="0" fontId="13" fillId="0" borderId="15" xfId="0" applyNumberFormat="1" applyFont="1" applyFill="1" applyBorder="1" applyAlignment="1" applyProtection="1">
      <alignment/>
      <protection/>
    </xf>
    <xf numFmtId="0" fontId="13" fillId="0" borderId="16"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6" fillId="0" borderId="10" xfId="0" applyNumberFormat="1" applyFont="1" applyFill="1" applyBorder="1" applyAlignment="1" applyProtection="1">
      <alignment/>
      <protection/>
    </xf>
    <xf numFmtId="0" fontId="16" fillId="0" borderId="13" xfId="0" applyNumberFormat="1" applyFont="1" applyFill="1" applyBorder="1" applyAlignment="1" applyProtection="1">
      <alignment/>
      <protection/>
    </xf>
    <xf numFmtId="0" fontId="25" fillId="0" borderId="17" xfId="0" applyNumberFormat="1" applyFont="1" applyFill="1" applyBorder="1" applyAlignment="1" applyProtection="1">
      <alignment horizontal="center"/>
      <protection/>
    </xf>
    <xf numFmtId="0" fontId="16" fillId="0" borderId="18" xfId="56" applyFont="1" applyBorder="1" applyAlignment="1">
      <alignment horizontal="center" vertical="center" wrapText="1"/>
      <protection/>
    </xf>
    <xf numFmtId="0" fontId="75" fillId="0" borderId="0" xfId="56" applyFont="1" applyBorder="1" applyAlignment="1">
      <alignment horizontal="left" vertical="center" wrapText="1"/>
      <protection/>
    </xf>
    <xf numFmtId="0" fontId="20" fillId="0" borderId="0"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top"/>
      <protection/>
    </xf>
    <xf numFmtId="0" fontId="29" fillId="0" borderId="0" xfId="0" applyFont="1" applyFill="1" applyAlignment="1">
      <alignment vertical="center"/>
    </xf>
    <xf numFmtId="0" fontId="2" fillId="0" borderId="19" xfId="56" applyFont="1" applyBorder="1" applyAlignment="1">
      <alignment vertical="center"/>
      <protection/>
    </xf>
    <xf numFmtId="0" fontId="2" fillId="0" borderId="20" xfId="56" applyFont="1" applyBorder="1" applyAlignment="1">
      <alignment vertical="center"/>
      <protection/>
    </xf>
    <xf numFmtId="0" fontId="0" fillId="0" borderId="0" xfId="0" applyFont="1" applyBorder="1" applyAlignment="1">
      <alignment horizontal="center" vertical="center" wrapText="1"/>
    </xf>
    <xf numFmtId="0" fontId="16"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wrapText="1"/>
      <protection/>
    </xf>
    <xf numFmtId="0" fontId="31" fillId="0" borderId="0" xfId="0" applyFont="1" applyFill="1" applyAlignment="1">
      <alignment vertical="center"/>
    </xf>
    <xf numFmtId="0" fontId="6" fillId="0" borderId="11" xfId="0" applyNumberFormat="1" applyFont="1" applyFill="1" applyBorder="1" applyAlignment="1" applyProtection="1">
      <alignment horizontal="left" vertical="center" wrapText="1"/>
      <protection/>
    </xf>
    <xf numFmtId="9" fontId="0" fillId="0" borderId="11" xfId="0"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left" vertical="center" wrapText="1"/>
      <protection/>
    </xf>
    <xf numFmtId="0" fontId="31" fillId="0" borderId="11"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center" vertical="center" textRotation="90" wrapText="1"/>
      <protection/>
    </xf>
    <xf numFmtId="0" fontId="5" fillId="0" borderId="21" xfId="0" applyNumberFormat="1" applyFont="1" applyFill="1" applyBorder="1" applyAlignment="1" applyProtection="1">
      <alignment horizontal="center" vertical="center"/>
      <protection/>
    </xf>
    <xf numFmtId="0" fontId="16" fillId="0" borderId="17" xfId="0" applyNumberFormat="1" applyFont="1" applyFill="1" applyBorder="1" applyAlignment="1" applyProtection="1">
      <alignment horizontal="center" vertical="center" textRotation="90" wrapText="1"/>
      <protection/>
    </xf>
    <xf numFmtId="0" fontId="25" fillId="0" borderId="17" xfId="0" applyNumberFormat="1" applyFont="1" applyFill="1" applyBorder="1" applyAlignment="1" applyProtection="1">
      <alignment horizontal="center" vertical="center" textRotation="90" wrapText="1"/>
      <protection/>
    </xf>
    <xf numFmtId="0" fontId="30" fillId="0" borderId="1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wrapText="1"/>
    </xf>
    <xf numFmtId="0" fontId="0" fillId="0" borderId="11" xfId="49" applyFont="1" applyBorder="1" applyAlignment="1">
      <alignment horizontal="center" vertical="center"/>
      <protection/>
    </xf>
    <xf numFmtId="0" fontId="0" fillId="0" borderId="0" xfId="0" applyFont="1" applyFill="1" applyBorder="1" applyAlignment="1">
      <alignment vertical="center" wrapText="1"/>
    </xf>
    <xf numFmtId="0" fontId="0" fillId="0" borderId="11" xfId="51"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9" fontId="0" fillId="0" borderId="11" xfId="0" applyNumberFormat="1" applyFont="1" applyFill="1" applyBorder="1" applyAlignment="1">
      <alignment horizontal="center" vertical="center" textRotation="90" wrapText="1"/>
    </xf>
    <xf numFmtId="1" fontId="0" fillId="0" borderId="11" xfId="0" applyNumberFormat="1" applyFont="1" applyBorder="1" applyAlignment="1">
      <alignment horizontal="center" vertical="center"/>
    </xf>
    <xf numFmtId="9" fontId="0" fillId="0" borderId="11" xfId="0" applyNumberFormat="1" applyFont="1" applyFill="1" applyBorder="1" applyAlignment="1">
      <alignment vertical="center" wrapText="1"/>
    </xf>
    <xf numFmtId="9" fontId="0" fillId="0" borderId="11" xfId="0" applyNumberFormat="1" applyFont="1" applyFill="1" applyBorder="1" applyAlignment="1">
      <alignment vertical="center"/>
    </xf>
    <xf numFmtId="0" fontId="21" fillId="0" borderId="11" xfId="0" applyNumberFormat="1" applyFont="1" applyFill="1" applyBorder="1" applyAlignment="1" applyProtection="1">
      <alignment horizontal="center" vertical="center"/>
      <protection/>
    </xf>
    <xf numFmtId="0" fontId="21" fillId="0" borderId="11" xfId="0" applyFont="1" applyFill="1" applyBorder="1" applyAlignment="1">
      <alignment horizontal="center" vertical="center"/>
    </xf>
    <xf numFmtId="0" fontId="21" fillId="0" borderId="11" xfId="58" applyFont="1" applyFill="1" applyBorder="1" applyAlignment="1">
      <alignment horizontal="center" vertical="center"/>
      <protection/>
    </xf>
    <xf numFmtId="0" fontId="5" fillId="0" borderId="11" xfId="58" applyFont="1" applyFill="1" applyBorder="1" applyAlignment="1">
      <alignment horizontal="center" vertical="center"/>
      <protection/>
    </xf>
    <xf numFmtId="0" fontId="21" fillId="0" borderId="11" xfId="67"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top" wrapText="1"/>
      <protection/>
    </xf>
    <xf numFmtId="0" fontId="1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0" fontId="35" fillId="0" borderId="0" xfId="0" applyFont="1" applyAlignment="1">
      <alignment/>
    </xf>
    <xf numFmtId="0" fontId="16"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protection/>
    </xf>
    <xf numFmtId="0" fontId="0" fillId="0" borderId="11" xfId="0" applyFont="1" applyFill="1" applyBorder="1" applyAlignment="1">
      <alignment vertical="center" wrapText="1"/>
    </xf>
    <xf numFmtId="0" fontId="19" fillId="0" borderId="0" xfId="0" applyNumberFormat="1" applyFont="1" applyFill="1" applyBorder="1" applyAlignment="1" applyProtection="1">
      <alignment vertical="center"/>
      <protection/>
    </xf>
    <xf numFmtId="0" fontId="15" fillId="0" borderId="19" xfId="57" applyFont="1" applyBorder="1" applyAlignment="1">
      <alignment horizontal="left" vertical="center" wrapText="1"/>
      <protection/>
    </xf>
    <xf numFmtId="0" fontId="0" fillId="0" borderId="0" xfId="57">
      <alignment/>
      <protection/>
    </xf>
    <xf numFmtId="0" fontId="5" fillId="0" borderId="0" xfId="57" applyFont="1" applyFill="1" applyAlignment="1">
      <alignment vertical="center" wrapText="1"/>
      <protection/>
    </xf>
    <xf numFmtId="0" fontId="15" fillId="0" borderId="14" xfId="57" applyFont="1" applyFill="1" applyBorder="1" applyAlignment="1">
      <alignment horizontal="center" vertical="center" wrapText="1"/>
      <protection/>
    </xf>
    <xf numFmtId="0" fontId="15" fillId="0" borderId="19" xfId="57" applyFont="1" applyBorder="1" applyAlignment="1">
      <alignment vertical="center" wrapText="1"/>
      <protection/>
    </xf>
    <xf numFmtId="0" fontId="15" fillId="33" borderId="19" xfId="57" applyFont="1" applyFill="1" applyBorder="1" applyAlignment="1">
      <alignment horizontal="left" vertical="center" wrapText="1"/>
      <protection/>
    </xf>
    <xf numFmtId="0" fontId="36" fillId="0" borderId="13" xfId="0" applyNumberFormat="1" applyFont="1" applyFill="1" applyBorder="1" applyAlignment="1" applyProtection="1">
      <alignment vertical="center"/>
      <protection/>
    </xf>
    <xf numFmtId="0" fontId="36" fillId="0" borderId="0" xfId="0" applyFont="1" applyAlignment="1">
      <alignment vertical="center"/>
    </xf>
    <xf numFmtId="0" fontId="2" fillId="0" borderId="18" xfId="57" applyNumberFormat="1" applyFont="1" applyFill="1" applyBorder="1" applyAlignment="1" applyProtection="1">
      <alignment horizontal="left" vertical="center" wrapText="1"/>
      <protection/>
    </xf>
    <xf numFmtId="0" fontId="0" fillId="0" borderId="11" xfId="67" applyNumberFormat="1" applyFont="1" applyFill="1" applyBorder="1" applyAlignment="1" applyProtection="1">
      <alignment horizontal="left" vertical="center" wrapText="1"/>
      <protection/>
    </xf>
    <xf numFmtId="0" fontId="18" fillId="0" borderId="12" xfId="56" applyFont="1" applyBorder="1" applyAlignment="1">
      <alignment horizontal="left" vertical="center"/>
      <protection/>
    </xf>
    <xf numFmtId="0" fontId="18" fillId="0" borderId="20" xfId="56" applyFont="1" applyBorder="1" applyAlignment="1">
      <alignment horizontal="left" vertical="center"/>
      <protection/>
    </xf>
    <xf numFmtId="0" fontId="76" fillId="0" borderId="20" xfId="42" applyFont="1" applyBorder="1" applyAlignment="1" applyProtection="1">
      <alignment horizontal="left" vertical="center"/>
      <protection/>
    </xf>
    <xf numFmtId="0" fontId="0" fillId="0" borderId="20" xfId="56" applyNumberFormat="1" applyFont="1" applyFill="1" applyBorder="1" applyAlignment="1" applyProtection="1">
      <alignment vertical="center" wrapText="1"/>
      <protection/>
    </xf>
    <xf numFmtId="3" fontId="37" fillId="0" borderId="11" xfId="56" applyNumberFormat="1" applyFont="1" applyBorder="1" applyAlignment="1">
      <alignment horizontal="right" vertical="center"/>
      <protection/>
    </xf>
    <xf numFmtId="3" fontId="21" fillId="0" borderId="11" xfId="0" applyNumberFormat="1" applyFont="1" applyFill="1" applyBorder="1" applyAlignment="1" applyProtection="1">
      <alignment horizontal="right" vertical="center" wrapText="1"/>
      <protection/>
    </xf>
    <xf numFmtId="3" fontId="5" fillId="0" borderId="11" xfId="66" applyNumberFormat="1" applyFont="1" applyFill="1" applyBorder="1" applyAlignment="1">
      <alignment horizontal="right" vertical="center" wrapText="1"/>
    </xf>
    <xf numFmtId="0" fontId="14" fillId="0" borderId="12" xfId="56" applyFont="1" applyBorder="1" applyAlignment="1">
      <alignment horizontal="center" vertical="top" wrapText="1"/>
      <protection/>
    </xf>
    <xf numFmtId="0" fontId="14" fillId="0" borderId="12" xfId="56" applyFont="1" applyBorder="1" applyAlignment="1">
      <alignment horizontal="center" wrapText="1"/>
      <protection/>
    </xf>
    <xf numFmtId="0" fontId="25" fillId="0" borderId="0" xfId="0" applyFont="1" applyBorder="1" applyAlignment="1">
      <alignment vertical="center"/>
    </xf>
    <xf numFmtId="0" fontId="14" fillId="0" borderId="0" xfId="0" applyFont="1" applyBorder="1" applyAlignment="1">
      <alignment/>
    </xf>
    <xf numFmtId="3" fontId="77" fillId="0" borderId="22" xfId="56" applyNumberFormat="1" applyFont="1" applyBorder="1" applyAlignment="1">
      <alignment horizontal="right" vertical="center"/>
      <protection/>
    </xf>
    <xf numFmtId="3" fontId="77" fillId="0" borderId="23" xfId="56" applyNumberFormat="1" applyFont="1" applyBorder="1" applyAlignment="1">
      <alignment horizontal="right" vertical="center"/>
      <protection/>
    </xf>
    <xf numFmtId="0" fontId="16" fillId="0" borderId="19" xfId="0" applyFont="1" applyBorder="1" applyAlignment="1">
      <alignment horizontal="left" vertical="center" wrapText="1"/>
    </xf>
    <xf numFmtId="3" fontId="77" fillId="0" borderId="24" xfId="56" applyNumberFormat="1" applyFont="1" applyBorder="1" applyAlignment="1">
      <alignment horizontal="right" vertical="center"/>
      <protection/>
    </xf>
    <xf numFmtId="3" fontId="77" fillId="0" borderId="25" xfId="56" applyNumberFormat="1" applyFont="1" applyBorder="1" applyAlignment="1">
      <alignment horizontal="right" vertical="center"/>
      <protection/>
    </xf>
    <xf numFmtId="3" fontId="77" fillId="0" borderId="12" xfId="56" applyNumberFormat="1" applyFont="1" applyBorder="1" applyAlignment="1" quotePrefix="1">
      <alignment horizontal="right" vertical="center"/>
      <protection/>
    </xf>
    <xf numFmtId="0" fontId="22" fillId="0" borderId="11" xfId="0" applyFont="1" applyBorder="1" applyAlignment="1">
      <alignment horizontal="center" vertical="center"/>
    </xf>
    <xf numFmtId="0" fontId="2" fillId="0" borderId="23" xfId="0" applyFont="1" applyBorder="1" applyAlignment="1">
      <alignment vertical="center"/>
    </xf>
    <xf numFmtId="0" fontId="6" fillId="0" borderId="20" xfId="0" applyFont="1" applyFill="1" applyBorder="1" applyAlignment="1">
      <alignment horizontal="center" vertical="center"/>
    </xf>
    <xf numFmtId="0" fontId="2" fillId="0" borderId="26" xfId="0" applyFont="1" applyBorder="1" applyAlignment="1">
      <alignment vertical="center"/>
    </xf>
    <xf numFmtId="0" fontId="23" fillId="0" borderId="0" xfId="0" applyFont="1" applyBorder="1" applyAlignment="1">
      <alignment vertical="top" wrapText="1"/>
    </xf>
    <xf numFmtId="0" fontId="14" fillId="0" borderId="0" xfId="56" applyFont="1" applyBorder="1" applyAlignment="1">
      <alignment horizontal="center" wrapText="1"/>
      <protection/>
    </xf>
    <xf numFmtId="0" fontId="2" fillId="0" borderId="0" xfId="0" applyFont="1" applyBorder="1" applyAlignment="1">
      <alignment vertical="center"/>
    </xf>
    <xf numFmtId="0" fontId="14" fillId="0" borderId="0" xfId="56" applyFont="1" applyBorder="1" applyAlignment="1">
      <alignment horizontal="center" vertical="top" wrapText="1"/>
      <protection/>
    </xf>
    <xf numFmtId="0" fontId="76" fillId="0" borderId="0" xfId="42" applyFont="1" applyBorder="1" applyAlignment="1" applyProtection="1">
      <alignment horizontal="left" vertical="center"/>
      <protection/>
    </xf>
    <xf numFmtId="0" fontId="0" fillId="0" borderId="0" xfId="56" applyNumberFormat="1" applyFont="1" applyFill="1" applyBorder="1" applyAlignment="1" applyProtection="1">
      <alignment vertical="center" wrapText="1"/>
      <protection/>
    </xf>
    <xf numFmtId="3" fontId="37" fillId="0" borderId="18" xfId="0" applyNumberFormat="1" applyFont="1" applyBorder="1" applyAlignment="1">
      <alignment horizontal="right" vertical="center"/>
    </xf>
    <xf numFmtId="3" fontId="37" fillId="0" borderId="11" xfId="0" applyNumberFormat="1" applyFont="1" applyBorder="1" applyAlignment="1">
      <alignment horizontal="right" vertical="center"/>
    </xf>
    <xf numFmtId="3" fontId="77" fillId="0" borderId="27" xfId="56" applyNumberFormat="1" applyFont="1" applyBorder="1" applyAlignment="1">
      <alignment horizontal="right" vertical="center"/>
      <protection/>
    </xf>
    <xf numFmtId="3" fontId="77" fillId="0" borderId="12" xfId="56" applyNumberFormat="1" applyFont="1" applyBorder="1" applyAlignment="1">
      <alignment horizontal="right" vertical="center"/>
      <protection/>
    </xf>
    <xf numFmtId="0" fontId="16" fillId="0" borderId="28" xfId="0" applyFont="1" applyBorder="1" applyAlignment="1">
      <alignment horizontal="left" vertical="center" wrapText="1"/>
    </xf>
    <xf numFmtId="3" fontId="77" fillId="0" borderId="29" xfId="56" applyNumberFormat="1" applyFont="1" applyBorder="1" applyAlignment="1">
      <alignment horizontal="right" vertical="center"/>
      <protection/>
    </xf>
    <xf numFmtId="0" fontId="2" fillId="0" borderId="19" xfId="0" applyFont="1" applyBorder="1" applyAlignment="1">
      <alignment vertical="center"/>
    </xf>
    <xf numFmtId="0" fontId="2" fillId="0" borderId="20" xfId="0" applyFont="1" applyBorder="1" applyAlignment="1">
      <alignment vertical="center"/>
    </xf>
    <xf numFmtId="0" fontId="16" fillId="0" borderId="12" xfId="0" applyNumberFormat="1" applyFont="1" applyFill="1" applyBorder="1" applyAlignment="1" applyProtection="1">
      <alignment/>
      <protection/>
    </xf>
    <xf numFmtId="0" fontId="16" fillId="0" borderId="30" xfId="0" applyNumberFormat="1" applyFont="1" applyFill="1" applyBorder="1" applyAlignment="1" applyProtection="1">
      <alignment/>
      <protection/>
    </xf>
    <xf numFmtId="0" fontId="0" fillId="0" borderId="13" xfId="0" applyBorder="1" applyAlignment="1">
      <alignment/>
    </xf>
    <xf numFmtId="0" fontId="0" fillId="0" borderId="31" xfId="0" applyBorder="1" applyAlignment="1">
      <alignment/>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protection/>
    </xf>
    <xf numFmtId="0" fontId="25" fillId="0" borderId="15" xfId="0" applyNumberFormat="1" applyFont="1" applyFill="1" applyBorder="1" applyAlignment="1" applyProtection="1">
      <alignment horizontal="center"/>
      <protection/>
    </xf>
    <xf numFmtId="0" fontId="25" fillId="0" borderId="16" xfId="0" applyNumberFormat="1" applyFont="1" applyFill="1" applyBorder="1" applyAlignment="1" applyProtection="1">
      <alignment horizontal="center"/>
      <protection/>
    </xf>
    <xf numFmtId="0" fontId="16" fillId="0" borderId="13"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NumberFormat="1" applyFont="1" applyFill="1" applyBorder="1" applyAlignment="1" applyProtection="1">
      <alignment horizontal="left" wrapText="1"/>
      <protection/>
    </xf>
    <xf numFmtId="0" fontId="16" fillId="0" borderId="12" xfId="0" applyNumberFormat="1" applyFont="1" applyFill="1" applyBorder="1" applyAlignment="1" applyProtection="1">
      <alignment horizontal="left"/>
      <protection/>
    </xf>
    <xf numFmtId="0" fontId="16" fillId="0" borderId="30" xfId="0" applyNumberFormat="1" applyFont="1" applyFill="1" applyBorder="1" applyAlignment="1" applyProtection="1">
      <alignment horizontal="left"/>
      <protection/>
    </xf>
    <xf numFmtId="0" fontId="16" fillId="0" borderId="31" xfId="56" applyFont="1" applyBorder="1" applyAlignment="1">
      <alignment horizontal="left" vertical="center" wrapText="1"/>
      <protection/>
    </xf>
    <xf numFmtId="0" fontId="16" fillId="0" borderId="12" xfId="56" applyFont="1" applyBorder="1" applyAlignment="1">
      <alignment horizontal="left" vertical="center" wrapText="1"/>
      <protection/>
    </xf>
    <xf numFmtId="0" fontId="25" fillId="0" borderId="0" xfId="0" applyFont="1" applyBorder="1" applyAlignment="1">
      <alignment horizontal="center" vertical="center"/>
    </xf>
    <xf numFmtId="0" fontId="25" fillId="0" borderId="13"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16" fillId="0" borderId="32" xfId="0" applyFont="1" applyBorder="1" applyAlignment="1">
      <alignment horizontal="center" vertical="center" wrapText="1"/>
    </xf>
    <xf numFmtId="0" fontId="26" fillId="0" borderId="19" xfId="0" applyNumberFormat="1" applyFont="1" applyFill="1" applyBorder="1" applyAlignment="1" applyProtection="1">
      <alignment horizontal="center"/>
      <protection/>
    </xf>
    <xf numFmtId="0" fontId="26" fillId="0" borderId="20" xfId="0" applyNumberFormat="1" applyFont="1" applyFill="1" applyBorder="1" applyAlignment="1" applyProtection="1">
      <alignment horizontal="center"/>
      <protection/>
    </xf>
    <xf numFmtId="0" fontId="26" fillId="0" borderId="12" xfId="0" applyNumberFormat="1" applyFont="1" applyFill="1" applyBorder="1" applyAlignment="1" applyProtection="1">
      <alignment horizontal="center"/>
      <protection/>
    </xf>
    <xf numFmtId="0" fontId="26" fillId="0" borderId="25" xfId="0" applyNumberFormat="1" applyFont="1" applyFill="1" applyBorder="1" applyAlignment="1" applyProtection="1">
      <alignment horizontal="center"/>
      <protection/>
    </xf>
    <xf numFmtId="0" fontId="16" fillId="0" borderId="17" xfId="0" applyNumberFormat="1" applyFont="1" applyFill="1" applyBorder="1" applyAlignment="1" applyProtection="1">
      <alignment horizontal="center" vertical="center" wrapText="1"/>
      <protection/>
    </xf>
    <xf numFmtId="0" fontId="16" fillId="0" borderId="3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6" fillId="0" borderId="1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27" fillId="0" borderId="17"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16" fillId="0" borderId="11" xfId="0" applyNumberFormat="1" applyFont="1" applyFill="1" applyBorder="1" applyAlignment="1" applyProtection="1">
      <alignment horizontal="center" vertical="center" textRotation="90" wrapText="1"/>
      <protection/>
    </xf>
    <xf numFmtId="0" fontId="27" fillId="0" borderId="11" xfId="0" applyNumberFormat="1" applyFont="1" applyFill="1" applyBorder="1" applyAlignment="1" applyProtection="1">
      <alignment horizontal="center" vertical="center" wrapText="1"/>
      <protection/>
    </xf>
    <xf numFmtId="0" fontId="27" fillId="0" borderId="32" xfId="0" applyNumberFormat="1" applyFont="1" applyFill="1" applyBorder="1" applyAlignment="1" applyProtection="1">
      <alignment horizontal="center" vertical="center" textRotation="90" wrapText="1"/>
      <protection/>
    </xf>
    <xf numFmtId="0" fontId="5" fillId="0" borderId="1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protection/>
    </xf>
    <xf numFmtId="0" fontId="27" fillId="0" borderId="19" xfId="0" applyNumberFormat="1" applyFont="1" applyFill="1" applyBorder="1" applyAlignment="1" applyProtection="1">
      <alignment horizontal="center" vertical="center" wrapText="1"/>
      <protection/>
    </xf>
    <xf numFmtId="0" fontId="27" fillId="0" borderId="20" xfId="0" applyNumberFormat="1" applyFont="1" applyFill="1" applyBorder="1" applyAlignment="1" applyProtection="1">
      <alignment horizontal="center" vertical="center" wrapText="1"/>
      <protection/>
    </xf>
    <xf numFmtId="0" fontId="27" fillId="0" borderId="25"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textRotation="90" wrapText="1"/>
      <protection/>
    </xf>
    <xf numFmtId="172" fontId="14" fillId="0" borderId="0" xfId="0" applyNumberFormat="1" applyFont="1" applyFill="1" applyBorder="1" applyAlignment="1">
      <alignment horizontal="left" vertical="center"/>
    </xf>
    <xf numFmtId="0" fontId="30" fillId="0" borderId="11" xfId="67" applyNumberFormat="1"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center" vertical="center" wrapText="1"/>
      <protection/>
    </xf>
    <xf numFmtId="172" fontId="14" fillId="0" borderId="11" xfId="0" applyNumberFormat="1" applyFont="1" applyFill="1" applyBorder="1" applyAlignment="1">
      <alignment horizontal="center" vertical="center"/>
    </xf>
    <xf numFmtId="0" fontId="25" fillId="0" borderId="11" xfId="0" applyNumberFormat="1" applyFont="1" applyFill="1" applyBorder="1" applyAlignment="1" applyProtection="1">
      <alignment horizontal="center" vertical="center" wrapText="1"/>
      <protection/>
    </xf>
    <xf numFmtId="172" fontId="25" fillId="0" borderId="11" xfId="0" applyNumberFormat="1" applyFont="1" applyFill="1" applyBorder="1" applyAlignment="1">
      <alignment horizontal="center" vertical="center"/>
    </xf>
    <xf numFmtId="0" fontId="32" fillId="0" borderId="11" xfId="0"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1" xfId="56" applyFont="1" applyBorder="1" applyAlignment="1">
      <alignment horizontal="center" vertical="center"/>
      <protection/>
    </xf>
    <xf numFmtId="0" fontId="12" fillId="33" borderId="11" xfId="0" applyFont="1" applyFill="1" applyBorder="1" applyAlignment="1">
      <alignment horizontal="center" vertical="center" textRotation="90" wrapText="1"/>
    </xf>
    <xf numFmtId="0" fontId="30" fillId="0" borderId="11" xfId="0" applyFont="1" applyFill="1" applyBorder="1" applyAlignment="1">
      <alignment horizontal="center" vertical="center"/>
    </xf>
    <xf numFmtId="0" fontId="32" fillId="0" borderId="11" xfId="67" applyNumberFormat="1" applyFont="1" applyFill="1" applyBorder="1" applyAlignment="1" applyProtection="1">
      <alignment horizontal="center" vertical="center" wrapText="1"/>
      <protection/>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32" fillId="0" borderId="11" xfId="0" applyNumberFormat="1" applyFont="1" applyFill="1" applyBorder="1" applyAlignment="1" applyProtection="1">
      <alignment horizontal="center" vertical="center" wrapText="1"/>
      <protection/>
    </xf>
    <xf numFmtId="0" fontId="16" fillId="0" borderId="11" xfId="56" applyFont="1" applyBorder="1" applyAlignment="1">
      <alignment horizontal="center" vertical="center" wrapText="1"/>
      <protection/>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5" xfId="0" applyNumberFormat="1" applyFont="1" applyFill="1" applyBorder="1" applyAlignment="1" applyProtection="1">
      <alignment horizontal="center" vertical="center" wrapText="1"/>
      <protection/>
    </xf>
    <xf numFmtId="0" fontId="25" fillId="0" borderId="11" xfId="0" applyFont="1" applyBorder="1" applyAlignment="1">
      <alignment horizontal="center" vertical="center" textRotation="90" wrapText="1"/>
    </xf>
    <xf numFmtId="0" fontId="30" fillId="0" borderId="1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8" xfId="0" applyFont="1" applyBorder="1" applyAlignment="1">
      <alignment horizontal="center" vertical="center" wrapText="1"/>
    </xf>
    <xf numFmtId="0" fontId="16" fillId="0" borderId="18" xfId="0" applyNumberFormat="1" applyFont="1" applyFill="1" applyBorder="1" applyAlignment="1" applyProtection="1">
      <alignment horizontal="center" vertical="center" wrapText="1"/>
      <protection/>
    </xf>
    <xf numFmtId="0" fontId="15" fillId="0" borderId="19" xfId="57" applyFont="1" applyBorder="1" applyAlignment="1">
      <alignment horizontal="left" vertical="center" wrapText="1"/>
      <protection/>
    </xf>
    <xf numFmtId="0" fontId="15" fillId="0" borderId="20" xfId="57" applyFont="1" applyBorder="1" applyAlignment="1">
      <alignment horizontal="left" vertical="center" wrapText="1"/>
      <protection/>
    </xf>
    <xf numFmtId="0" fontId="17" fillId="33" borderId="19" xfId="51" applyFont="1" applyFill="1" applyBorder="1" applyAlignment="1">
      <alignment horizontal="left" vertical="center" wrapText="1"/>
      <protection/>
    </xf>
    <xf numFmtId="0" fontId="17" fillId="33" borderId="20" xfId="51" applyFont="1" applyFill="1" applyBorder="1" applyAlignment="1">
      <alignment horizontal="left" vertical="center" wrapText="1"/>
      <protection/>
    </xf>
    <xf numFmtId="0" fontId="17" fillId="33" borderId="25" xfId="51" applyFont="1" applyFill="1" applyBorder="1" applyAlignment="1">
      <alignment horizontal="left" vertical="center" wrapText="1"/>
      <protection/>
    </xf>
    <xf numFmtId="0" fontId="15" fillId="0" borderId="17" xfId="57" applyFont="1" applyFill="1" applyBorder="1" applyAlignment="1">
      <alignment horizontal="center" vertical="center" textRotation="90" wrapText="1"/>
      <protection/>
    </xf>
    <xf numFmtId="0" fontId="15" fillId="0" borderId="32" xfId="57" applyFont="1" applyFill="1" applyBorder="1" applyAlignment="1">
      <alignment horizontal="center" vertical="center" textRotation="90" wrapText="1"/>
      <protection/>
    </xf>
    <xf numFmtId="0" fontId="15" fillId="0" borderId="18" xfId="57" applyFont="1" applyFill="1" applyBorder="1" applyAlignment="1">
      <alignment horizontal="center" vertical="center" textRotation="90" wrapText="1"/>
      <protection/>
    </xf>
    <xf numFmtId="0" fontId="15" fillId="0" borderId="19" xfId="51" applyFont="1" applyFill="1" applyBorder="1" applyAlignment="1">
      <alignment horizontal="left" vertical="center" wrapText="1"/>
      <protection/>
    </xf>
    <xf numFmtId="0" fontId="15" fillId="0" borderId="20" xfId="51" applyFont="1" applyFill="1" applyBorder="1" applyAlignment="1">
      <alignment horizontal="left" vertical="center" wrapText="1"/>
      <protection/>
    </xf>
    <xf numFmtId="0" fontId="17" fillId="0" borderId="19" xfId="57" applyFont="1" applyFill="1" applyBorder="1" applyAlignment="1">
      <alignment horizontal="left" vertical="center" wrapText="1"/>
      <protection/>
    </xf>
    <xf numFmtId="0" fontId="17" fillId="0" borderId="20" xfId="57" applyFont="1" applyFill="1" applyBorder="1" applyAlignment="1">
      <alignment horizontal="left" vertical="center" wrapText="1"/>
      <protection/>
    </xf>
    <xf numFmtId="0" fontId="17" fillId="0" borderId="19" xfId="57" applyFont="1" applyBorder="1" applyAlignment="1">
      <alignment horizontal="left" vertical="center" wrapText="1"/>
      <protection/>
    </xf>
    <xf numFmtId="0" fontId="17" fillId="0" borderId="20" xfId="57" applyFont="1" applyBorder="1" applyAlignment="1">
      <alignment horizontal="left" vertical="center" wrapText="1"/>
      <protection/>
    </xf>
    <xf numFmtId="0" fontId="0" fillId="0" borderId="17" xfId="57" applyFont="1" applyFill="1" applyBorder="1" applyAlignment="1">
      <alignment horizontal="center" vertical="center" textRotation="90" wrapText="1"/>
      <protection/>
    </xf>
    <xf numFmtId="0" fontId="0" fillId="0" borderId="18" xfId="57" applyFont="1" applyFill="1" applyBorder="1" applyAlignment="1">
      <alignment horizontal="center" vertical="center" textRotation="90" wrapText="1"/>
      <protection/>
    </xf>
    <xf numFmtId="0" fontId="15" fillId="0" borderId="25" xfId="57" applyFont="1" applyBorder="1" applyAlignment="1">
      <alignment horizontal="left" vertical="center" wrapText="1"/>
      <protection/>
    </xf>
    <xf numFmtId="0" fontId="17" fillId="0" borderId="17" xfId="57" applyFont="1" applyFill="1" applyBorder="1" applyAlignment="1">
      <alignment horizontal="center" vertical="center" textRotation="90" wrapText="1"/>
      <protection/>
    </xf>
    <xf numFmtId="0" fontId="17" fillId="0" borderId="32" xfId="57" applyFont="1" applyFill="1" applyBorder="1" applyAlignment="1">
      <alignment horizontal="center" vertical="center" textRotation="90" wrapText="1"/>
      <protection/>
    </xf>
    <xf numFmtId="0" fontId="17" fillId="0" borderId="18" xfId="57" applyFont="1" applyFill="1" applyBorder="1" applyAlignment="1">
      <alignment horizontal="center" vertical="center" textRotation="90" wrapText="1"/>
      <protection/>
    </xf>
    <xf numFmtId="0" fontId="17" fillId="0" borderId="19" xfId="51" applyFont="1" applyFill="1" applyBorder="1" applyAlignment="1">
      <alignment horizontal="left" vertical="center" wrapText="1"/>
      <protection/>
    </xf>
    <xf numFmtId="0" fontId="17" fillId="0" borderId="20" xfId="51" applyFont="1" applyFill="1" applyBorder="1" applyAlignment="1">
      <alignment horizontal="left" vertical="center" wrapText="1"/>
      <protection/>
    </xf>
    <xf numFmtId="49" fontId="17" fillId="0" borderId="17" xfId="51" applyNumberFormat="1" applyFont="1" applyFill="1" applyBorder="1" applyAlignment="1">
      <alignment horizontal="center" vertical="center" textRotation="90" wrapText="1"/>
      <protection/>
    </xf>
    <xf numFmtId="49" fontId="17" fillId="0" borderId="32" xfId="51" applyNumberFormat="1" applyFont="1" applyFill="1" applyBorder="1" applyAlignment="1">
      <alignment horizontal="center" vertical="center" textRotation="90" wrapText="1"/>
      <protection/>
    </xf>
    <xf numFmtId="49" fontId="17" fillId="0" borderId="18" xfId="51" applyNumberFormat="1" applyFont="1" applyFill="1" applyBorder="1" applyAlignment="1">
      <alignment horizontal="center" vertical="center" textRotation="90" wrapText="1"/>
      <protection/>
    </xf>
    <xf numFmtId="0" fontId="0" fillId="0" borderId="32" xfId="57" applyFont="1" applyFill="1" applyBorder="1" applyAlignment="1">
      <alignment horizontal="center" vertical="center" textRotation="90" wrapText="1"/>
      <protection/>
    </xf>
    <xf numFmtId="0" fontId="0" fillId="33" borderId="17" xfId="57" applyFont="1" applyFill="1" applyBorder="1" applyAlignment="1">
      <alignment horizontal="center" vertical="center" textRotation="90" wrapText="1"/>
      <protection/>
    </xf>
    <xf numFmtId="0" fontId="0" fillId="33" borderId="18" xfId="57" applyFont="1" applyFill="1" applyBorder="1" applyAlignment="1">
      <alignment horizontal="center" vertical="center" textRotation="90" wrapText="1"/>
      <protection/>
    </xf>
    <xf numFmtId="0" fontId="17" fillId="33" borderId="19" xfId="57" applyFont="1" applyFill="1" applyBorder="1" applyAlignment="1">
      <alignment horizontal="left" vertical="center" wrapText="1"/>
      <protection/>
    </xf>
    <xf numFmtId="0" fontId="17" fillId="33" borderId="20" xfId="57" applyFont="1" applyFill="1" applyBorder="1" applyAlignment="1">
      <alignment horizontal="left" vertical="center" wrapText="1"/>
      <protection/>
    </xf>
    <xf numFmtId="0" fontId="17" fillId="33" borderId="19" xfId="57" applyFont="1" applyFill="1" applyBorder="1" applyAlignment="1">
      <alignment horizontal="left"/>
      <protection/>
    </xf>
    <xf numFmtId="0" fontId="17" fillId="33" borderId="20" xfId="57" applyFont="1" applyFill="1" applyBorder="1" applyAlignment="1">
      <alignment horizontal="left"/>
      <protection/>
    </xf>
    <xf numFmtId="0" fontId="17" fillId="33" borderId="17" xfId="57" applyFont="1" applyFill="1" applyBorder="1" applyAlignment="1">
      <alignment horizontal="center" vertical="center" textRotation="90"/>
      <protection/>
    </xf>
    <xf numFmtId="0" fontId="17" fillId="33" borderId="32" xfId="57" applyFont="1" applyFill="1" applyBorder="1" applyAlignment="1">
      <alignment horizontal="center" vertical="center" textRotation="90"/>
      <protection/>
    </xf>
    <xf numFmtId="0" fontId="17" fillId="33" borderId="18" xfId="57" applyFont="1" applyFill="1" applyBorder="1" applyAlignment="1">
      <alignment horizontal="center" vertical="center" textRotation="90"/>
      <protection/>
    </xf>
    <xf numFmtId="49" fontId="17" fillId="33" borderId="17" xfId="51" applyNumberFormat="1" applyFont="1" applyFill="1" applyBorder="1" applyAlignment="1">
      <alignment horizontal="center" vertical="center" textRotation="90" wrapText="1"/>
      <protection/>
    </xf>
    <xf numFmtId="49" fontId="17" fillId="33" borderId="32" xfId="51" applyNumberFormat="1" applyFont="1" applyFill="1" applyBorder="1" applyAlignment="1">
      <alignment horizontal="center" vertical="center" textRotation="90" wrapText="1"/>
      <protection/>
    </xf>
    <xf numFmtId="49" fontId="17" fillId="33" borderId="18" xfId="51" applyNumberFormat="1" applyFont="1" applyFill="1" applyBorder="1" applyAlignment="1">
      <alignment horizontal="center" vertical="center" textRotation="90" wrapText="1"/>
      <protection/>
    </xf>
    <xf numFmtId="0" fontId="0" fillId="33" borderId="32" xfId="57" applyFont="1" applyFill="1" applyBorder="1" applyAlignment="1">
      <alignment horizontal="center" vertical="center" textRotation="90" wrapText="1"/>
      <protection/>
    </xf>
    <xf numFmtId="0" fontId="0" fillId="0" borderId="11" xfId="51" applyFont="1" applyBorder="1" applyAlignment="1">
      <alignment horizontal="center" vertical="center" textRotation="90" wrapText="1"/>
      <protection/>
    </xf>
    <xf numFmtId="0" fontId="6" fillId="0" borderId="11" xfId="51" applyFont="1" applyFill="1" applyBorder="1" applyAlignment="1">
      <alignment horizontal="center" vertical="center" wrapText="1"/>
      <protection/>
    </xf>
    <xf numFmtId="172" fontId="6" fillId="0" borderId="0" xfId="0" applyNumberFormat="1" applyFont="1" applyFill="1" applyBorder="1" applyAlignment="1">
      <alignment horizontal="left" vertical="center" wrapText="1"/>
    </xf>
    <xf numFmtId="0" fontId="0" fillId="0" borderId="11" xfId="49" applyFont="1" applyBorder="1" applyAlignment="1">
      <alignment horizontal="center" vertical="center"/>
      <protection/>
    </xf>
    <xf numFmtId="0" fontId="0" fillId="0" borderId="11" xfId="51" applyFont="1" applyFill="1" applyBorder="1" applyAlignment="1">
      <alignment horizontal="center" vertical="center" wrapText="1"/>
      <protection/>
    </xf>
    <xf numFmtId="0" fontId="0" fillId="0" borderId="19" xfId="51" applyFont="1" applyFill="1" applyBorder="1" applyAlignment="1">
      <alignment horizontal="center" vertical="center" wrapText="1"/>
      <protection/>
    </xf>
    <xf numFmtId="0" fontId="6" fillId="0" borderId="19" xfId="51" applyFont="1" applyFill="1" applyBorder="1" applyAlignment="1">
      <alignment horizontal="center" vertical="center" wrapText="1"/>
      <protection/>
    </xf>
    <xf numFmtId="0" fontId="6" fillId="0" borderId="25" xfId="51" applyFont="1" applyFill="1" applyBorder="1" applyAlignment="1">
      <alignment horizontal="center" vertical="center" wrapText="1"/>
      <protection/>
    </xf>
    <xf numFmtId="0" fontId="15" fillId="0" borderId="19" xfId="57" applyFont="1" applyFill="1" applyBorder="1" applyAlignment="1">
      <alignment horizontal="left" vertical="center" wrapText="1"/>
      <protection/>
    </xf>
    <xf numFmtId="0" fontId="15" fillId="0" borderId="20" xfId="57" applyFont="1" applyFill="1" applyBorder="1" applyAlignment="1">
      <alignment horizontal="left" vertical="center" wrapText="1"/>
      <protection/>
    </xf>
    <xf numFmtId="0" fontId="15" fillId="33" borderId="19" xfId="57" applyFont="1" applyFill="1" applyBorder="1" applyAlignment="1">
      <alignment horizontal="left" vertical="center" wrapText="1"/>
      <protection/>
    </xf>
    <xf numFmtId="0" fontId="15" fillId="33" borderId="20" xfId="57" applyFont="1" applyFill="1" applyBorder="1" applyAlignment="1">
      <alignment horizontal="left" vertical="center" wrapText="1"/>
      <protection/>
    </xf>
    <xf numFmtId="49" fontId="17" fillId="0" borderId="17" xfId="51" applyNumberFormat="1" applyFont="1" applyFill="1" applyBorder="1" applyAlignment="1">
      <alignment horizontal="left" vertical="center" textRotation="90" wrapText="1"/>
      <protection/>
    </xf>
    <xf numFmtId="49" fontId="17" fillId="0" borderId="32" xfId="51" applyNumberFormat="1" applyFont="1" applyFill="1" applyBorder="1" applyAlignment="1">
      <alignment horizontal="left" vertical="center" textRotation="90" wrapText="1"/>
      <protection/>
    </xf>
    <xf numFmtId="49" fontId="17" fillId="0" borderId="18" xfId="51" applyNumberFormat="1" applyFont="1" applyFill="1" applyBorder="1" applyAlignment="1">
      <alignment horizontal="left" vertical="center" textRotation="90" wrapText="1"/>
      <protection/>
    </xf>
    <xf numFmtId="0" fontId="0" fillId="0" borderId="11" xfId="0" applyFont="1" applyFill="1" applyBorder="1" applyAlignment="1">
      <alignment horizontal="center" vertical="center" textRotation="90" wrapText="1"/>
    </xf>
    <xf numFmtId="1" fontId="0" fillId="0" borderId="11" xfId="0" applyNumberFormat="1" applyFont="1" applyBorder="1" applyAlignment="1">
      <alignment horizontal="center" vertical="center" wrapText="1"/>
    </xf>
    <xf numFmtId="9" fontId="0" fillId="0" borderId="11" xfId="0" applyNumberFormat="1" applyFont="1" applyFill="1" applyBorder="1" applyAlignment="1">
      <alignment horizontal="center" vertical="center" textRotation="90" wrapText="1"/>
    </xf>
    <xf numFmtId="0" fontId="6" fillId="0" borderId="19" xfId="0" applyNumberFormat="1" applyFont="1" applyFill="1" applyBorder="1" applyAlignment="1">
      <alignment horizontal="left" vertical="center"/>
    </xf>
    <xf numFmtId="0" fontId="6" fillId="0" borderId="25" xfId="0" applyNumberFormat="1" applyFont="1" applyFill="1" applyBorder="1" applyAlignment="1">
      <alignment horizontal="left" vertical="center"/>
    </xf>
    <xf numFmtId="9" fontId="6" fillId="0" borderId="14" xfId="0" applyNumberFormat="1" applyFont="1" applyBorder="1" applyAlignment="1">
      <alignment horizontal="center" vertical="center"/>
    </xf>
    <xf numFmtId="9" fontId="6" fillId="0" borderId="16" xfId="0" applyNumberFormat="1" applyFont="1" applyBorder="1" applyAlignment="1">
      <alignment horizontal="center" vertical="center"/>
    </xf>
    <xf numFmtId="9" fontId="6" fillId="0" borderId="13" xfId="0" applyNumberFormat="1" applyFont="1" applyBorder="1" applyAlignment="1">
      <alignment horizontal="center" vertical="center"/>
    </xf>
    <xf numFmtId="9" fontId="6" fillId="0" borderId="10" xfId="0" applyNumberFormat="1" applyFont="1" applyBorder="1" applyAlignment="1">
      <alignment horizontal="center" vertical="center"/>
    </xf>
    <xf numFmtId="9" fontId="6" fillId="0" borderId="31" xfId="0" applyNumberFormat="1" applyFont="1" applyBorder="1" applyAlignment="1">
      <alignment horizontal="center" vertical="center"/>
    </xf>
    <xf numFmtId="9" fontId="6" fillId="0" borderId="30" xfId="0" applyNumberFormat="1" applyFont="1" applyBorder="1" applyAlignment="1">
      <alignment horizontal="center" vertical="center"/>
    </xf>
    <xf numFmtId="9" fontId="6" fillId="0" borderId="11" xfId="0" applyNumberFormat="1"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9" fontId="0" fillId="0" borderId="11" xfId="0" applyNumberFormat="1" applyFont="1" applyFill="1" applyBorder="1" applyAlignment="1">
      <alignment horizontal="center" vertical="center"/>
    </xf>
    <xf numFmtId="9" fontId="17" fillId="0" borderId="0" xfId="0" applyNumberFormat="1" applyFont="1" applyBorder="1" applyAlignment="1">
      <alignment horizontal="left" vertical="center"/>
    </xf>
    <xf numFmtId="0" fontId="23" fillId="0" borderId="11" xfId="0" applyFont="1" applyFill="1" applyBorder="1" applyAlignment="1">
      <alignment vertical="center" wrapText="1"/>
    </xf>
    <xf numFmtId="9" fontId="0" fillId="0" borderId="11" xfId="0" applyNumberFormat="1" applyFont="1" applyFill="1" applyBorder="1" applyAlignment="1" applyProtection="1">
      <alignment horizontal="center" vertical="center" textRotation="90" wrapText="1"/>
      <protection/>
    </xf>
    <xf numFmtId="9" fontId="6" fillId="0" borderId="11" xfId="0" applyNumberFormat="1" applyFont="1" applyFill="1" applyBorder="1" applyAlignment="1">
      <alignment horizontal="left" vertical="center"/>
    </xf>
    <xf numFmtId="9" fontId="6" fillId="0" borderId="11" xfId="0" applyNumberFormat="1" applyFont="1" applyFill="1" applyBorder="1" applyAlignment="1">
      <alignment vertical="center"/>
    </xf>
    <xf numFmtId="1" fontId="6" fillId="0" borderId="17" xfId="0" applyNumberFormat="1" applyFont="1" applyBorder="1" applyAlignment="1">
      <alignment horizontal="center" vertical="center" textRotation="255" wrapText="1"/>
    </xf>
    <xf numFmtId="1" fontId="6" fillId="0" borderId="32" xfId="0" applyNumberFormat="1" applyFont="1" applyBorder="1" applyAlignment="1">
      <alignment horizontal="center" vertical="center" textRotation="255" wrapText="1"/>
    </xf>
    <xf numFmtId="1" fontId="6" fillId="0" borderId="18" xfId="0" applyNumberFormat="1" applyFont="1" applyBorder="1" applyAlignment="1">
      <alignment horizontal="center" vertical="center" textRotation="255" wrapText="1"/>
    </xf>
    <xf numFmtId="0" fontId="25" fillId="0" borderId="17" xfId="0" applyNumberFormat="1" applyFont="1" applyFill="1" applyBorder="1" applyAlignment="1" applyProtection="1">
      <alignment horizontal="center" vertical="center" wrapText="1"/>
      <protection/>
    </xf>
    <xf numFmtId="0" fontId="25" fillId="0" borderId="32"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top" wrapText="1"/>
      <protection/>
    </xf>
    <xf numFmtId="0" fontId="25" fillId="0" borderId="0" xfId="0" applyNumberFormat="1" applyFont="1" applyFill="1" applyBorder="1" applyAlignment="1" applyProtection="1">
      <alignment vertical="top" wrapText="1"/>
      <protection/>
    </xf>
    <xf numFmtId="0" fontId="16" fillId="0" borderId="0" xfId="0" applyNumberFormat="1" applyFont="1" applyFill="1" applyBorder="1" applyAlignment="1" applyProtection="1">
      <alignment horizontal="left" vertical="top" wrapText="1"/>
      <protection/>
    </xf>
    <xf numFmtId="0" fontId="17" fillId="0" borderId="12" xfId="0" applyNumberFormat="1" applyFont="1" applyFill="1" applyBorder="1" applyAlignment="1" applyProtection="1">
      <alignment horizontal="left" vertical="center" wrapText="1"/>
      <protection/>
    </xf>
    <xf numFmtId="0" fontId="16" fillId="0" borderId="19" xfId="0" applyNumberFormat="1" applyFont="1" applyFill="1" applyBorder="1" applyAlignment="1" applyProtection="1">
      <alignment vertical="center" wrapText="1"/>
      <protection/>
    </xf>
    <xf numFmtId="0" fontId="16" fillId="0" borderId="20" xfId="0" applyNumberFormat="1" applyFont="1" applyFill="1" applyBorder="1" applyAlignment="1" applyProtection="1">
      <alignment vertical="center" wrapText="1"/>
      <protection/>
    </xf>
    <xf numFmtId="0" fontId="16" fillId="0" borderId="25" xfId="0" applyNumberFormat="1" applyFont="1" applyFill="1" applyBorder="1" applyAlignment="1" applyProtection="1">
      <alignment vertical="center" wrapText="1"/>
      <protection/>
    </xf>
    <xf numFmtId="0" fontId="25" fillId="0" borderId="19" xfId="0" applyNumberFormat="1" applyFont="1" applyFill="1" applyBorder="1" applyAlignment="1" applyProtection="1">
      <alignment horizontal="left" vertical="center" wrapText="1"/>
      <protection/>
    </xf>
    <xf numFmtId="0" fontId="25" fillId="0" borderId="20" xfId="0" applyNumberFormat="1" applyFont="1" applyFill="1" applyBorder="1" applyAlignment="1" applyProtection="1">
      <alignment horizontal="left" vertical="center" wrapText="1"/>
      <protection/>
    </xf>
    <xf numFmtId="0" fontId="25" fillId="0" borderId="25" xfId="0" applyNumberFormat="1" applyFont="1" applyFill="1" applyBorder="1" applyAlignment="1" applyProtection="1">
      <alignment horizontal="left" vertical="center" wrapText="1"/>
      <protection/>
    </xf>
    <xf numFmtId="0" fontId="16" fillId="0" borderId="19"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16" fillId="0" borderId="25" xfId="0" applyNumberFormat="1" applyFont="1" applyFill="1" applyBorder="1" applyAlignment="1" applyProtection="1">
      <alignment horizontal="left" vertical="center" wrapText="1"/>
      <protection/>
    </xf>
    <xf numFmtId="0" fontId="23" fillId="0" borderId="0" xfId="0" applyFont="1" applyBorder="1" applyAlignment="1">
      <alignment horizontal="center" vertical="top" wrapText="1"/>
    </xf>
    <xf numFmtId="0" fontId="14" fillId="0" borderId="0" xfId="0" applyFont="1" applyBorder="1" applyAlignment="1">
      <alignment horizontal="center" wrapText="1"/>
    </xf>
    <xf numFmtId="0" fontId="14" fillId="0" borderId="0" xfId="0" applyFont="1" applyBorder="1" applyAlignment="1">
      <alignment horizont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2" fillId="0" borderId="11" xfId="0" applyNumberFormat="1" applyFont="1" applyFill="1" applyBorder="1" applyAlignment="1" applyProtection="1">
      <alignment horizontal="left" vertical="center" wrapText="1"/>
      <protection/>
    </xf>
    <xf numFmtId="0" fontId="2" fillId="0" borderId="34"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33" fillId="0" borderId="17" xfId="0" applyNumberFormat="1" applyFont="1" applyFill="1" applyBorder="1" applyAlignment="1" applyProtection="1">
      <alignment horizontal="center" vertical="center" textRotation="90" wrapText="1"/>
      <protection/>
    </xf>
    <xf numFmtId="0" fontId="33" fillId="0" borderId="32" xfId="0" applyNumberFormat="1" applyFont="1" applyFill="1" applyBorder="1" applyAlignment="1" applyProtection="1">
      <alignment horizontal="center" vertical="center" textRotation="90" wrapText="1"/>
      <protection/>
    </xf>
    <xf numFmtId="0" fontId="33" fillId="0" borderId="18" xfId="0" applyNumberFormat="1" applyFont="1" applyFill="1" applyBorder="1" applyAlignment="1" applyProtection="1">
      <alignment horizontal="center" vertical="center" textRotation="90" wrapText="1"/>
      <protection/>
    </xf>
    <xf numFmtId="0" fontId="2" fillId="0" borderId="11" xfId="56" applyFont="1" applyBorder="1" applyAlignment="1">
      <alignment horizontal="left" vertical="center"/>
      <protection/>
    </xf>
    <xf numFmtId="0" fontId="2" fillId="0" borderId="19" xfId="56" applyFont="1" applyBorder="1" applyAlignment="1">
      <alignment horizontal="left" vertical="center"/>
      <protection/>
    </xf>
    <xf numFmtId="0" fontId="14" fillId="0" borderId="12" xfId="0" applyFont="1" applyBorder="1" applyAlignment="1">
      <alignment horizontal="center" wrapText="1"/>
    </xf>
    <xf numFmtId="0" fontId="14" fillId="0" borderId="12" xfId="0" applyFont="1" applyBorder="1" applyAlignment="1">
      <alignment horizontal="center"/>
    </xf>
    <xf numFmtId="0" fontId="16" fillId="0" borderId="18" xfId="0" applyFont="1" applyBorder="1" applyAlignment="1">
      <alignment horizontal="left" vertical="center" wrapText="1"/>
    </xf>
    <xf numFmtId="0" fontId="16" fillId="0" borderId="11" xfId="0" applyFont="1" applyBorder="1" applyAlignment="1">
      <alignment horizontal="left" vertical="center" wrapText="1"/>
    </xf>
    <xf numFmtId="0" fontId="2" fillId="0" borderId="14" xfId="56" applyFont="1" applyBorder="1" applyAlignment="1">
      <alignment horizontal="left" vertical="center"/>
      <protection/>
    </xf>
    <xf numFmtId="0" fontId="2" fillId="0" borderId="15" xfId="56" applyFont="1" applyBorder="1" applyAlignment="1">
      <alignment horizontal="left" vertical="center"/>
      <protection/>
    </xf>
    <xf numFmtId="0" fontId="34" fillId="0" borderId="31" xfId="56" applyFont="1" applyBorder="1" applyAlignment="1">
      <alignment horizontal="left" vertical="center"/>
      <protection/>
    </xf>
    <xf numFmtId="0" fontId="34" fillId="0" borderId="35" xfId="56" applyFont="1" applyBorder="1" applyAlignment="1">
      <alignment horizontal="left" vertical="center"/>
      <protection/>
    </xf>
    <xf numFmtId="0" fontId="33" fillId="0" borderId="17" xfId="56" applyNumberFormat="1" applyFont="1" applyFill="1" applyBorder="1" applyAlignment="1" applyProtection="1">
      <alignment horizontal="center" vertical="center" textRotation="90" wrapText="1"/>
      <protection/>
    </xf>
    <xf numFmtId="0" fontId="33" fillId="0" borderId="32" xfId="56" applyNumberFormat="1" applyFont="1" applyFill="1" applyBorder="1" applyAlignment="1" applyProtection="1">
      <alignment horizontal="center" vertical="center" textRotation="90" wrapText="1"/>
      <protection/>
    </xf>
    <xf numFmtId="0" fontId="33" fillId="0" borderId="13" xfId="56" applyNumberFormat="1" applyFont="1" applyFill="1" applyBorder="1" applyAlignment="1" applyProtection="1">
      <alignment horizontal="center" vertical="center" textRotation="90" wrapText="1"/>
      <protection/>
    </xf>
    <xf numFmtId="0" fontId="33" fillId="0" borderId="18" xfId="56" applyNumberFormat="1" applyFont="1" applyFill="1" applyBorder="1" applyAlignment="1" applyProtection="1">
      <alignment horizontal="center" vertical="center" textRotation="90" wrapText="1"/>
      <protection/>
    </xf>
    <xf numFmtId="0" fontId="14" fillId="0" borderId="0" xfId="0" applyFont="1" applyAlignment="1">
      <alignment horizontal="left" vertical="top" wrapText="1"/>
    </xf>
    <xf numFmtId="0" fontId="0" fillId="0" borderId="0" xfId="56" applyFont="1">
      <alignment/>
      <protection/>
    </xf>
    <xf numFmtId="0" fontId="2" fillId="0" borderId="20"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22" fillId="0" borderId="19" xfId="57" applyNumberFormat="1" applyFont="1" applyFill="1" applyBorder="1" applyAlignment="1" applyProtection="1">
      <alignment horizontal="left" vertical="center" wrapText="1"/>
      <protection/>
    </xf>
    <xf numFmtId="0" fontId="22" fillId="0" borderId="20" xfId="57" applyNumberFormat="1" applyFont="1" applyFill="1" applyBorder="1" applyAlignment="1" applyProtection="1">
      <alignment horizontal="left" vertical="center" wrapText="1"/>
      <protection/>
    </xf>
    <xf numFmtId="0" fontId="22" fillId="0" borderId="11" xfId="57" applyNumberFormat="1" applyFont="1" applyFill="1" applyBorder="1" applyAlignment="1" applyProtection="1">
      <alignment horizontal="left" vertical="center" wrapText="1"/>
      <protection/>
    </xf>
    <xf numFmtId="0" fontId="2" fillId="0" borderId="18" xfId="57" applyNumberFormat="1" applyFont="1" applyFill="1" applyBorder="1" applyAlignment="1" applyProtection="1">
      <alignment horizontal="left" vertical="center" wrapText="1"/>
      <protection/>
    </xf>
    <xf numFmtId="0" fontId="2" fillId="0" borderId="31" xfId="57" applyNumberFormat="1" applyFont="1" applyFill="1" applyBorder="1" applyAlignment="1" applyProtection="1">
      <alignment horizontal="left"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_Аркуш1" xfId="51"/>
    <cellStyle name="Итог" xfId="52"/>
    <cellStyle name="Контрольная ячейка" xfId="53"/>
    <cellStyle name="Название" xfId="54"/>
    <cellStyle name="Нейтральный" xfId="55"/>
    <cellStyle name="Обычный 2" xfId="56"/>
    <cellStyle name="Обычный 3" xfId="57"/>
    <cellStyle name="Обычный_Stat_2003 new"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99CC"/>
      <rgbColor rgb="00CC99FF"/>
      <rgbColor rgb="00FFCC99"/>
      <rgbColor rgb="003366FF"/>
      <rgbColor rgb="0033CCCC"/>
      <rgbColor rgb="00339933"/>
      <rgbColor rgb="00FFCC00"/>
      <rgbColor rgb="00996633"/>
      <rgbColor rgb="00996666"/>
      <rgbColor rgb="00666699"/>
      <rgbColor rgb="00969696"/>
      <rgbColor rgb="003333CC"/>
      <rgbColor rgb="00336666"/>
      <rgbColor rgb="00003300"/>
      <rgbColor rgb="00333300"/>
      <rgbColor rgb="006633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zoomScalePageLayoutView="0" workbookViewId="0" topLeftCell="A1">
      <selection activeCell="F8" sqref="F8:H8"/>
    </sheetView>
  </sheetViews>
  <sheetFormatPr defaultColWidth="9.00390625" defaultRowHeight="15.75"/>
  <cols>
    <col min="1" max="1" width="1.12109375" style="0" customWidth="1"/>
    <col min="2" max="2" width="8.25390625" style="0" customWidth="1"/>
    <col min="3" max="3" width="11.875" style="0" customWidth="1"/>
    <col min="4" max="4" width="13.625" style="0" customWidth="1"/>
    <col min="5" max="5" width="17.375" style="0" customWidth="1"/>
    <col min="6" max="6" width="11.625" style="0" customWidth="1"/>
    <col min="7" max="7" width="7.75390625" style="0" customWidth="1"/>
    <col min="8" max="8" width="8.50390625" style="0" customWidth="1"/>
  </cols>
  <sheetData>
    <row r="1" spans="1:8" ht="15.75">
      <c r="A1" s="11"/>
      <c r="B1" s="156" t="s">
        <v>86</v>
      </c>
      <c r="C1" s="156"/>
      <c r="D1" s="156"/>
      <c r="E1" s="156"/>
      <c r="F1" s="156"/>
      <c r="G1" s="156"/>
      <c r="H1" s="156"/>
    </row>
    <row r="2" spans="1:8" ht="15.75">
      <c r="A2" s="11"/>
      <c r="B2" s="17"/>
      <c r="C2" s="17"/>
      <c r="D2" s="17"/>
      <c r="E2" s="17"/>
      <c r="F2" s="17"/>
      <c r="G2" s="17"/>
      <c r="H2" s="17"/>
    </row>
    <row r="3" spans="1:8" ht="33.75" customHeight="1">
      <c r="A3" s="11"/>
      <c r="B3" s="157" t="s">
        <v>97</v>
      </c>
      <c r="C3" s="157"/>
      <c r="D3" s="157"/>
      <c r="E3" s="157"/>
      <c r="F3" s="157"/>
      <c r="G3" s="157"/>
      <c r="H3" s="157"/>
    </row>
    <row r="4" spans="1:8" ht="13.5" customHeight="1">
      <c r="A4" s="11"/>
      <c r="B4" s="156"/>
      <c r="C4" s="156"/>
      <c r="D4" s="156"/>
      <c r="E4" s="156"/>
      <c r="F4" s="156"/>
      <c r="G4" s="156"/>
      <c r="H4" s="156"/>
    </row>
    <row r="5" spans="1:11" ht="13.5" customHeight="1">
      <c r="A5" s="11"/>
      <c r="B5" s="168" t="s">
        <v>279</v>
      </c>
      <c r="C5" s="168"/>
      <c r="D5" s="168"/>
      <c r="E5" s="168"/>
      <c r="F5" s="168"/>
      <c r="G5" s="168"/>
      <c r="H5" s="126"/>
      <c r="I5" s="126"/>
      <c r="J5" s="126"/>
      <c r="K5" s="126"/>
    </row>
    <row r="6" spans="1:8" ht="15.75">
      <c r="A6" s="11"/>
      <c r="B6" s="17"/>
      <c r="C6" s="17"/>
      <c r="D6" s="54" t="s">
        <v>146</v>
      </c>
      <c r="E6" s="55"/>
      <c r="F6" s="54"/>
      <c r="G6" s="17"/>
      <c r="H6" s="17"/>
    </row>
    <row r="7" spans="1:8" ht="15.75">
      <c r="A7" s="11"/>
      <c r="B7" s="18"/>
      <c r="C7" s="18"/>
      <c r="D7" s="18"/>
      <c r="E7" s="18"/>
      <c r="F7" s="17"/>
      <c r="G7" s="17"/>
      <c r="H7" s="17"/>
    </row>
    <row r="8" spans="1:8" ht="15.75">
      <c r="A8" s="13"/>
      <c r="B8" s="158" t="s">
        <v>87</v>
      </c>
      <c r="C8" s="159"/>
      <c r="D8" s="160"/>
      <c r="E8" s="51" t="s">
        <v>88</v>
      </c>
      <c r="F8" s="169" t="s">
        <v>98</v>
      </c>
      <c r="G8" s="170"/>
      <c r="H8" s="170"/>
    </row>
    <row r="9" spans="1:8" ht="15.75" customHeight="1">
      <c r="A9" s="12"/>
      <c r="B9" s="183" t="s">
        <v>147</v>
      </c>
      <c r="C9" s="184"/>
      <c r="D9" s="184"/>
      <c r="E9" s="176" t="s">
        <v>89</v>
      </c>
      <c r="F9" s="181" t="s">
        <v>143</v>
      </c>
      <c r="G9" s="181"/>
      <c r="H9" s="181"/>
    </row>
    <row r="10" spans="1:8" ht="15.75">
      <c r="A10" s="12"/>
      <c r="B10" s="185"/>
      <c r="C10" s="186"/>
      <c r="D10" s="186"/>
      <c r="E10" s="177"/>
      <c r="F10" s="48"/>
      <c r="G10" s="42"/>
      <c r="H10" s="43"/>
    </row>
    <row r="11" spans="1:8" ht="28.5" customHeight="1">
      <c r="A11" s="12"/>
      <c r="B11" s="185"/>
      <c r="C11" s="186"/>
      <c r="D11" s="186"/>
      <c r="E11" s="177"/>
      <c r="F11" s="179" t="s">
        <v>90</v>
      </c>
      <c r="G11" s="179"/>
      <c r="H11" s="179"/>
    </row>
    <row r="12" spans="1:8" ht="24" customHeight="1">
      <c r="A12" s="12"/>
      <c r="B12" s="161" t="s">
        <v>157</v>
      </c>
      <c r="C12" s="162"/>
      <c r="D12" s="162"/>
      <c r="E12" s="171" t="s">
        <v>118</v>
      </c>
      <c r="F12" s="178" t="s">
        <v>228</v>
      </c>
      <c r="G12" s="178"/>
      <c r="H12" s="178"/>
    </row>
    <row r="13" spans="1:8" ht="23.25" customHeight="1">
      <c r="A13" s="12"/>
      <c r="B13" s="161"/>
      <c r="C13" s="162"/>
      <c r="D13" s="162"/>
      <c r="E13" s="171"/>
      <c r="F13" s="178"/>
      <c r="G13" s="178"/>
      <c r="H13" s="178"/>
    </row>
    <row r="14" spans="1:9" ht="39.75" customHeight="1">
      <c r="A14" s="12"/>
      <c r="B14" s="161"/>
      <c r="C14" s="162"/>
      <c r="D14" s="162"/>
      <c r="E14" s="171"/>
      <c r="F14" s="179" t="s">
        <v>142</v>
      </c>
      <c r="G14" s="179"/>
      <c r="H14" s="179"/>
      <c r="I14" s="14"/>
    </row>
    <row r="15" spans="1:8" ht="54" customHeight="1">
      <c r="A15" s="12"/>
      <c r="B15" s="166" t="s">
        <v>144</v>
      </c>
      <c r="C15" s="167"/>
      <c r="D15" s="167"/>
      <c r="E15" s="52" t="s">
        <v>145</v>
      </c>
      <c r="F15" s="40"/>
      <c r="G15" s="40"/>
      <c r="H15" s="42"/>
    </row>
    <row r="16" spans="1:8" ht="21" customHeight="1">
      <c r="A16" s="12"/>
      <c r="B16" s="53"/>
      <c r="C16" s="53"/>
      <c r="D16" s="53"/>
      <c r="E16" s="40"/>
      <c r="F16" s="40"/>
      <c r="G16" s="40"/>
      <c r="H16" s="42"/>
    </row>
    <row r="17" spans="1:8" ht="15.75">
      <c r="A17" s="11"/>
      <c r="B17" s="39"/>
      <c r="C17" s="39"/>
      <c r="D17" s="39"/>
      <c r="E17" s="39"/>
      <c r="F17" s="39"/>
      <c r="G17" s="39"/>
      <c r="H17" s="39"/>
    </row>
    <row r="18" spans="1:8" ht="15.75" customHeight="1">
      <c r="A18" s="12"/>
      <c r="B18" s="44" t="s">
        <v>91</v>
      </c>
      <c r="C18" s="45"/>
      <c r="D18" s="46"/>
      <c r="E18" s="46"/>
      <c r="F18" s="46"/>
      <c r="G18" s="46"/>
      <c r="H18" s="47"/>
    </row>
    <row r="19" spans="1:8" ht="12.75" customHeight="1">
      <c r="A19" s="12"/>
      <c r="B19" s="41"/>
      <c r="C19" s="48"/>
      <c r="D19" s="14"/>
      <c r="E19" s="14"/>
      <c r="F19" s="14"/>
      <c r="G19" s="14"/>
      <c r="H19" s="49"/>
    </row>
    <row r="20" spans="1:8" ht="15.75" customHeight="1">
      <c r="A20" s="12"/>
      <c r="B20" s="187" t="s">
        <v>92</v>
      </c>
      <c r="C20" s="188"/>
      <c r="D20" s="164" t="s">
        <v>280</v>
      </c>
      <c r="E20" s="164"/>
      <c r="F20" s="164"/>
      <c r="G20" s="164"/>
      <c r="H20" s="165"/>
    </row>
    <row r="21" spans="1:8" ht="12.75" customHeight="1">
      <c r="A21" s="12"/>
      <c r="B21" s="41"/>
      <c r="C21" s="48"/>
      <c r="D21" s="46"/>
      <c r="E21" s="46"/>
      <c r="F21" s="46"/>
      <c r="G21" s="46"/>
      <c r="H21" s="47"/>
    </row>
    <row r="22" spans="1:8" ht="15.75" customHeight="1">
      <c r="A22" s="12"/>
      <c r="B22" s="50" t="s">
        <v>93</v>
      </c>
      <c r="C22" s="14"/>
      <c r="D22" s="163" t="s">
        <v>281</v>
      </c>
      <c r="E22" s="164"/>
      <c r="F22" s="164"/>
      <c r="G22" s="164"/>
      <c r="H22" s="165"/>
    </row>
    <row r="23" spans="1:8" ht="15.75" customHeight="1">
      <c r="A23" s="12"/>
      <c r="B23" s="41"/>
      <c r="C23" s="48"/>
      <c r="D23" s="46"/>
      <c r="E23" s="46"/>
      <c r="F23" s="46"/>
      <c r="G23" s="46"/>
      <c r="H23" s="47"/>
    </row>
    <row r="24" spans="1:8" ht="11.25" customHeight="1">
      <c r="A24" s="12"/>
      <c r="B24" s="155"/>
      <c r="C24" s="152"/>
      <c r="D24" s="152" t="s">
        <v>282</v>
      </c>
      <c r="E24" s="152"/>
      <c r="F24" s="152"/>
      <c r="G24" s="152"/>
      <c r="H24" s="153"/>
    </row>
    <row r="25" spans="1:8" ht="19.5" customHeight="1">
      <c r="A25" s="12"/>
      <c r="B25" s="180" t="s">
        <v>140</v>
      </c>
      <c r="C25" s="181"/>
      <c r="D25" s="181"/>
      <c r="E25" s="181"/>
      <c r="F25" s="181"/>
      <c r="G25" s="181"/>
      <c r="H25" s="182"/>
    </row>
    <row r="26" spans="1:8" ht="16.5" customHeight="1">
      <c r="A26" s="12"/>
      <c r="B26" s="154"/>
      <c r="C26" s="152"/>
      <c r="D26" s="152" t="s">
        <v>283</v>
      </c>
      <c r="E26" s="152"/>
      <c r="F26" s="152"/>
      <c r="G26" s="152"/>
      <c r="H26" s="153"/>
    </row>
    <row r="27" spans="1:8" ht="15.75">
      <c r="A27" s="12"/>
      <c r="B27" s="172" t="s">
        <v>278</v>
      </c>
      <c r="C27" s="173"/>
      <c r="D27" s="174"/>
      <c r="E27" s="173"/>
      <c r="F27" s="173"/>
      <c r="G27" s="173"/>
      <c r="H27" s="175"/>
    </row>
    <row r="28" spans="1:8" ht="15.75">
      <c r="A28" s="11"/>
      <c r="B28" s="12"/>
      <c r="C28" s="12"/>
      <c r="D28" s="12"/>
      <c r="E28" s="12"/>
      <c r="F28" s="12"/>
      <c r="G28" s="12"/>
      <c r="H28" s="12"/>
    </row>
  </sheetData>
  <sheetProtection/>
  <mergeCells count="20">
    <mergeCell ref="B27:H27"/>
    <mergeCell ref="E9:E11"/>
    <mergeCell ref="F12:H13"/>
    <mergeCell ref="F11:H11"/>
    <mergeCell ref="D20:H20"/>
    <mergeCell ref="B25:H25"/>
    <mergeCell ref="B9:D11"/>
    <mergeCell ref="F9:H9"/>
    <mergeCell ref="B20:C20"/>
    <mergeCell ref="F14:H14"/>
    <mergeCell ref="B1:H1"/>
    <mergeCell ref="B3:H3"/>
    <mergeCell ref="B4:H4"/>
    <mergeCell ref="B8:D8"/>
    <mergeCell ref="B12:D14"/>
    <mergeCell ref="D22:H22"/>
    <mergeCell ref="B15:D15"/>
    <mergeCell ref="B5:G5"/>
    <mergeCell ref="F8:H8"/>
    <mergeCell ref="E12:E14"/>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r:id="rId1"/>
  <headerFooter>
    <oddFooter>&amp;LBD0CD7C7&amp;C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16"/>
  <sheetViews>
    <sheetView zoomScale="89" zoomScaleNormal="89" zoomScalePageLayoutView="0" workbookViewId="0" topLeftCell="A1">
      <selection activeCell="B16" sqref="B16"/>
    </sheetView>
  </sheetViews>
  <sheetFormatPr defaultColWidth="8.25390625" defaultRowHeight="15.75"/>
  <cols>
    <col min="1" max="1" width="4.75390625" style="43" customWidth="1"/>
    <col min="2" max="2" width="35.375" style="43" customWidth="1"/>
    <col min="3" max="3" width="7.625" style="43" customWidth="1"/>
    <col min="4" max="5" width="7.50390625" style="43" customWidth="1"/>
    <col min="6" max="6" width="8.00390625" style="43" customWidth="1"/>
    <col min="7" max="7" width="14.125" style="43" customWidth="1"/>
    <col min="8" max="8" width="15.625" style="43" customWidth="1"/>
    <col min="9" max="9" width="6.625" style="43" customWidth="1"/>
    <col min="10" max="12" width="8.875" style="43" customWidth="1"/>
    <col min="13" max="13" width="13.00390625" style="43" customWidth="1"/>
    <col min="14" max="14" width="10.50390625" style="43" customWidth="1"/>
    <col min="15" max="16384" width="8.25390625" style="43" customWidth="1"/>
  </cols>
  <sheetData>
    <row r="1" spans="1:14" ht="28.5" customHeight="1">
      <c r="A1" s="195" t="s">
        <v>172</v>
      </c>
      <c r="B1" s="195"/>
      <c r="C1" s="195"/>
      <c r="D1" s="195"/>
      <c r="E1" s="195"/>
      <c r="F1" s="195"/>
      <c r="G1" s="195"/>
      <c r="H1" s="195"/>
      <c r="I1" s="195"/>
      <c r="J1" s="195"/>
      <c r="K1" s="195"/>
      <c r="L1" s="195"/>
      <c r="M1" s="195"/>
      <c r="N1" s="195"/>
    </row>
    <row r="2" spans="1:15" ht="34.5" customHeight="1">
      <c r="A2" s="189" t="s">
        <v>160</v>
      </c>
      <c r="B2" s="192" t="s">
        <v>177</v>
      </c>
      <c r="C2" s="196" t="s">
        <v>178</v>
      </c>
      <c r="D2" s="197"/>
      <c r="E2" s="197"/>
      <c r="F2" s="197"/>
      <c r="G2" s="197"/>
      <c r="H2" s="198"/>
      <c r="I2" s="192" t="s">
        <v>179</v>
      </c>
      <c r="J2" s="192"/>
      <c r="K2" s="192"/>
      <c r="L2" s="192"/>
      <c r="M2" s="192"/>
      <c r="N2" s="192"/>
      <c r="O2" s="41"/>
    </row>
    <row r="3" spans="1:15" ht="51.75" customHeight="1">
      <c r="A3" s="193"/>
      <c r="B3" s="192"/>
      <c r="C3" s="189" t="s">
        <v>100</v>
      </c>
      <c r="D3" s="199" t="s">
        <v>161</v>
      </c>
      <c r="E3" s="189" t="s">
        <v>180</v>
      </c>
      <c r="F3" s="191" t="s">
        <v>187</v>
      </c>
      <c r="G3" s="192" t="s">
        <v>229</v>
      </c>
      <c r="H3" s="192"/>
      <c r="I3" s="189" t="s">
        <v>100</v>
      </c>
      <c r="J3" s="194" t="s">
        <v>103</v>
      </c>
      <c r="K3" s="194"/>
      <c r="L3" s="194"/>
      <c r="M3" s="192" t="s">
        <v>229</v>
      </c>
      <c r="N3" s="192"/>
      <c r="O3" s="41"/>
    </row>
    <row r="4" spans="1:15" ht="102.75" customHeight="1">
      <c r="A4" s="190"/>
      <c r="B4" s="192"/>
      <c r="C4" s="190"/>
      <c r="D4" s="199"/>
      <c r="E4" s="190"/>
      <c r="F4" s="191"/>
      <c r="G4" s="70" t="s">
        <v>183</v>
      </c>
      <c r="H4" s="70" t="s">
        <v>184</v>
      </c>
      <c r="I4" s="193"/>
      <c r="J4" s="73" t="s">
        <v>181</v>
      </c>
      <c r="K4" s="73" t="s">
        <v>182</v>
      </c>
      <c r="L4" s="72" t="s">
        <v>188</v>
      </c>
      <c r="M4" s="70" t="s">
        <v>185</v>
      </c>
      <c r="N4" s="70" t="s">
        <v>186</v>
      </c>
      <c r="O4" s="41"/>
    </row>
    <row r="5" spans="1:15" s="114" customFormat="1" ht="15.75" customHeight="1">
      <c r="A5" s="61" t="s">
        <v>1</v>
      </c>
      <c r="B5" s="61" t="s">
        <v>2</v>
      </c>
      <c r="C5" s="61">
        <v>1</v>
      </c>
      <c r="D5" s="61">
        <v>2</v>
      </c>
      <c r="E5" s="61">
        <v>3</v>
      </c>
      <c r="F5" s="61">
        <v>4</v>
      </c>
      <c r="G5" s="61">
        <v>5</v>
      </c>
      <c r="H5" s="61">
        <v>6</v>
      </c>
      <c r="I5" s="61">
        <v>7</v>
      </c>
      <c r="J5" s="61">
        <v>8</v>
      </c>
      <c r="K5" s="61">
        <v>9</v>
      </c>
      <c r="L5" s="61">
        <v>10</v>
      </c>
      <c r="M5" s="61">
        <v>11</v>
      </c>
      <c r="N5" s="61">
        <v>12</v>
      </c>
      <c r="O5" s="113"/>
    </row>
    <row r="6" spans="1:15" ht="21.75" customHeight="1">
      <c r="A6" s="60">
        <v>1</v>
      </c>
      <c r="B6" s="68" t="s">
        <v>175</v>
      </c>
      <c r="C6" s="121">
        <v>5048</v>
      </c>
      <c r="D6" s="121">
        <v>3439</v>
      </c>
      <c r="E6" s="121">
        <v>1604</v>
      </c>
      <c r="F6" s="121"/>
      <c r="G6" s="121">
        <v>201008543.590547</v>
      </c>
      <c r="H6" s="121">
        <v>128580612.76</v>
      </c>
      <c r="I6" s="121">
        <v>538</v>
      </c>
      <c r="J6" s="121">
        <v>55</v>
      </c>
      <c r="K6" s="121">
        <v>483</v>
      </c>
      <c r="L6" s="121"/>
      <c r="M6" s="121">
        <v>27039966.39</v>
      </c>
      <c r="N6" s="121">
        <v>21997585.99</v>
      </c>
      <c r="O6" s="41"/>
    </row>
    <row r="7" spans="1:15" ht="104.25" customHeight="1">
      <c r="A7" s="71">
        <v>2</v>
      </c>
      <c r="B7" s="64" t="s">
        <v>271</v>
      </c>
      <c r="C7" s="121">
        <v>4982</v>
      </c>
      <c r="D7" s="121">
        <v>3427</v>
      </c>
      <c r="E7" s="121">
        <v>1550</v>
      </c>
      <c r="F7" s="121"/>
      <c r="G7" s="121">
        <v>197762133.990547</v>
      </c>
      <c r="H7" s="121">
        <v>128179386.76</v>
      </c>
      <c r="I7" s="121">
        <v>508</v>
      </c>
      <c r="J7" s="121">
        <v>53</v>
      </c>
      <c r="K7" s="121">
        <v>455</v>
      </c>
      <c r="L7" s="121"/>
      <c r="M7" s="121">
        <v>26096676.39</v>
      </c>
      <c r="N7" s="121">
        <v>21688237.99</v>
      </c>
      <c r="O7" s="41"/>
    </row>
    <row r="8" spans="1:14" ht="17.25" customHeight="1">
      <c r="A8" s="63">
        <v>3</v>
      </c>
      <c r="B8" s="64" t="s">
        <v>163</v>
      </c>
      <c r="C8" s="121">
        <v>66</v>
      </c>
      <c r="D8" s="121">
        <v>12</v>
      </c>
      <c r="E8" s="121">
        <v>54</v>
      </c>
      <c r="F8" s="121"/>
      <c r="G8" s="121">
        <v>3246409.6</v>
      </c>
      <c r="H8" s="121">
        <v>401226</v>
      </c>
      <c r="I8" s="121">
        <v>30</v>
      </c>
      <c r="J8" s="121">
        <v>2</v>
      </c>
      <c r="K8" s="121">
        <v>28</v>
      </c>
      <c r="L8" s="121"/>
      <c r="M8" s="121">
        <v>943290</v>
      </c>
      <c r="N8" s="121">
        <v>309348</v>
      </c>
    </row>
    <row r="9" spans="4:11" ht="12.75">
      <c r="D9" s="48"/>
      <c r="E9" s="48"/>
      <c r="F9" s="48"/>
      <c r="G9" s="48"/>
      <c r="H9" s="48"/>
      <c r="I9" s="48"/>
      <c r="J9" s="48"/>
      <c r="K9" s="48"/>
    </row>
    <row r="10" spans="4:11" ht="12.75">
      <c r="D10" s="48"/>
      <c r="E10" s="48"/>
      <c r="F10" s="48"/>
      <c r="G10" s="48"/>
      <c r="H10" s="48"/>
      <c r="I10" s="48"/>
      <c r="J10" s="48"/>
      <c r="K10" s="48"/>
    </row>
    <row r="11" spans="4:11" ht="12.75">
      <c r="D11" s="48"/>
      <c r="E11" s="48"/>
      <c r="F11" s="48"/>
      <c r="G11" s="48"/>
      <c r="H11" s="48"/>
      <c r="I11" s="48"/>
      <c r="J11" s="48"/>
      <c r="K11" s="48"/>
    </row>
    <row r="12" spans="4:11" ht="12.75">
      <c r="D12" s="48"/>
      <c r="E12" s="48"/>
      <c r="F12" s="48"/>
      <c r="G12" s="48"/>
      <c r="H12" s="48"/>
      <c r="I12" s="48"/>
      <c r="J12" s="48"/>
      <c r="K12" s="48"/>
    </row>
    <row r="13" spans="4:11" ht="12.75">
      <c r="D13" s="48"/>
      <c r="E13" s="48"/>
      <c r="F13" s="48"/>
      <c r="G13" s="48"/>
      <c r="H13" s="48"/>
      <c r="I13" s="48"/>
      <c r="J13" s="48"/>
      <c r="K13" s="48"/>
    </row>
    <row r="14" spans="4:11" ht="12.75">
      <c r="D14" s="48"/>
      <c r="E14" s="48"/>
      <c r="F14" s="48"/>
      <c r="G14" s="48"/>
      <c r="H14" s="48"/>
      <c r="I14" s="48"/>
      <c r="J14" s="48"/>
      <c r="K14" s="48"/>
    </row>
    <row r="15" spans="4:11" ht="12.75">
      <c r="D15" s="48"/>
      <c r="E15" s="48"/>
      <c r="F15" s="48"/>
      <c r="G15" s="48"/>
      <c r="H15" s="48"/>
      <c r="I15" s="48"/>
      <c r="J15" s="48"/>
      <c r="K15" s="48"/>
    </row>
    <row r="16" spans="4:11" ht="12.75">
      <c r="D16" s="48"/>
      <c r="E16" s="48"/>
      <c r="F16" s="48"/>
      <c r="G16" s="48"/>
      <c r="H16" s="48"/>
      <c r="I16" s="48"/>
      <c r="J16" s="48"/>
      <c r="K16" s="48"/>
    </row>
  </sheetData>
  <sheetProtection/>
  <mergeCells count="13">
    <mergeCell ref="A1:N1"/>
    <mergeCell ref="A2:A4"/>
    <mergeCell ref="B2:B4"/>
    <mergeCell ref="C2:H2"/>
    <mergeCell ref="I2:N2"/>
    <mergeCell ref="C3:C4"/>
    <mergeCell ref="D3:D4"/>
    <mergeCell ref="E3:E4"/>
    <mergeCell ref="F3:F4"/>
    <mergeCell ref="G3:H3"/>
    <mergeCell ref="I3:I4"/>
    <mergeCell ref="J3:L3"/>
    <mergeCell ref="M3:N3"/>
  </mergeCells>
  <printOptions/>
  <pageMargins left="0.7" right="0.7" top="0.75" bottom="0.75" header="0.3" footer="0.3"/>
  <pageSetup fitToHeight="1" fitToWidth="1" horizontalDpi="600" verticalDpi="600" orientation="landscape" paperSize="9" scale="78" r:id="rId1"/>
  <headerFooter>
    <oddFooter>&amp;LBD0CD7C7&amp;C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C17"/>
  <sheetViews>
    <sheetView zoomScalePageLayoutView="0" workbookViewId="0" topLeftCell="A1">
      <selection activeCell="B2" sqref="B2:B6"/>
    </sheetView>
  </sheetViews>
  <sheetFormatPr defaultColWidth="9.00390625" defaultRowHeight="15.75"/>
  <cols>
    <col min="1" max="1" width="3.625" style="7" customWidth="1"/>
    <col min="2" max="2" width="38.875" style="7" customWidth="1"/>
    <col min="3" max="3" width="8.375" style="7" customWidth="1"/>
    <col min="4" max="4" width="8.00390625" style="7" customWidth="1"/>
    <col min="5" max="6" width="8.375" style="7" customWidth="1"/>
    <col min="7" max="7" width="9.00390625" style="7" customWidth="1"/>
    <col min="8" max="13" width="8.375" style="7" customWidth="1"/>
    <col min="14" max="14" width="10.50390625" style="7" customWidth="1"/>
    <col min="15" max="15" width="7.50390625" style="7" customWidth="1"/>
    <col min="16" max="16" width="9.50390625" style="7" customWidth="1"/>
    <col min="17" max="17" width="7.50390625" style="7" customWidth="1"/>
    <col min="18" max="18" width="7.00390625" style="7" customWidth="1"/>
    <col min="19" max="20" width="7.375" style="7" customWidth="1"/>
    <col min="21" max="21" width="7.75390625" style="7" customWidth="1"/>
    <col min="22" max="23" width="7.125" style="7" customWidth="1"/>
    <col min="24" max="24" width="9.25390625" style="7" customWidth="1"/>
    <col min="25" max="25" width="8.50390625" style="7" customWidth="1"/>
    <col min="26" max="26" width="9.00390625" style="7" customWidth="1"/>
    <col min="27" max="16384" width="9.00390625" style="7" customWidth="1"/>
  </cols>
  <sheetData>
    <row r="1" spans="1:26" ht="30" customHeight="1">
      <c r="A1" s="200" t="s">
        <v>173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row>
    <row r="2" spans="1:26" ht="24.75" customHeight="1">
      <c r="A2" s="202" t="s">
        <v>160</v>
      </c>
      <c r="B2" s="203" t="s">
        <v>201</v>
      </c>
      <c r="C2" s="204" t="s">
        <v>99</v>
      </c>
      <c r="D2" s="204"/>
      <c r="E2" s="204"/>
      <c r="F2" s="204"/>
      <c r="G2" s="204"/>
      <c r="H2" s="204"/>
      <c r="I2" s="204"/>
      <c r="J2" s="204"/>
      <c r="K2" s="204"/>
      <c r="L2" s="204"/>
      <c r="M2" s="204"/>
      <c r="N2" s="204"/>
      <c r="O2" s="205" t="s">
        <v>119</v>
      </c>
      <c r="P2" s="205"/>
      <c r="Q2" s="205"/>
      <c r="R2" s="205"/>
      <c r="S2" s="205"/>
      <c r="T2" s="205"/>
      <c r="U2" s="205"/>
      <c r="V2" s="205"/>
      <c r="W2" s="205"/>
      <c r="X2" s="205"/>
      <c r="Y2" s="205"/>
      <c r="Z2" s="205"/>
    </row>
    <row r="3" spans="1:26" ht="47.25" customHeight="1">
      <c r="A3" s="202"/>
      <c r="B3" s="203"/>
      <c r="C3" s="207" t="s">
        <v>148</v>
      </c>
      <c r="D3" s="207"/>
      <c r="E3" s="218" t="s">
        <v>149</v>
      </c>
      <c r="F3" s="219"/>
      <c r="G3" s="219"/>
      <c r="H3" s="219"/>
      <c r="I3" s="219"/>
      <c r="J3" s="219"/>
      <c r="K3" s="219"/>
      <c r="L3" s="220"/>
      <c r="M3" s="176" t="s">
        <v>202</v>
      </c>
      <c r="N3" s="204" t="s">
        <v>170</v>
      </c>
      <c r="O3" s="204" t="s">
        <v>169</v>
      </c>
      <c r="P3" s="204"/>
      <c r="Q3" s="204" t="s">
        <v>150</v>
      </c>
      <c r="R3" s="204"/>
      <c r="S3" s="204"/>
      <c r="T3" s="204"/>
      <c r="U3" s="204"/>
      <c r="V3" s="204"/>
      <c r="W3" s="204"/>
      <c r="X3" s="204"/>
      <c r="Y3" s="204" t="s">
        <v>171</v>
      </c>
      <c r="Z3" s="204"/>
    </row>
    <row r="4" spans="1:26" ht="28.5" customHeight="1">
      <c r="A4" s="202"/>
      <c r="B4" s="203"/>
      <c r="C4" s="204" t="s">
        <v>100</v>
      </c>
      <c r="D4" s="216" t="s">
        <v>176</v>
      </c>
      <c r="E4" s="208" t="s">
        <v>100</v>
      </c>
      <c r="F4" s="213" t="s">
        <v>158</v>
      </c>
      <c r="G4" s="213"/>
      <c r="H4" s="213"/>
      <c r="I4" s="213"/>
      <c r="J4" s="212" t="s">
        <v>192</v>
      </c>
      <c r="K4" s="212"/>
      <c r="L4" s="212"/>
      <c r="M4" s="177"/>
      <c r="N4" s="204"/>
      <c r="O4" s="214" t="s">
        <v>100</v>
      </c>
      <c r="P4" s="224" t="s">
        <v>176</v>
      </c>
      <c r="Q4" s="214" t="s">
        <v>100</v>
      </c>
      <c r="R4" s="210" t="s">
        <v>158</v>
      </c>
      <c r="S4" s="210"/>
      <c r="T4" s="210"/>
      <c r="U4" s="210"/>
      <c r="V4" s="210"/>
      <c r="W4" s="210"/>
      <c r="X4" s="210"/>
      <c r="Y4" s="206" t="s">
        <v>100</v>
      </c>
      <c r="Z4" s="201" t="s">
        <v>204</v>
      </c>
    </row>
    <row r="5" spans="1:26" ht="42.75" customHeight="1">
      <c r="A5" s="202"/>
      <c r="B5" s="203"/>
      <c r="C5" s="204"/>
      <c r="D5" s="171"/>
      <c r="E5" s="208"/>
      <c r="F5" s="215" t="s">
        <v>159</v>
      </c>
      <c r="G5" s="215" t="s">
        <v>120</v>
      </c>
      <c r="H5" s="215" t="s">
        <v>121</v>
      </c>
      <c r="I5" s="215" t="s">
        <v>165</v>
      </c>
      <c r="J5" s="209" t="s">
        <v>193</v>
      </c>
      <c r="K5" s="209" t="s">
        <v>194</v>
      </c>
      <c r="L5" s="209" t="s">
        <v>195</v>
      </c>
      <c r="M5" s="177"/>
      <c r="N5" s="204"/>
      <c r="O5" s="214"/>
      <c r="P5" s="225"/>
      <c r="Q5" s="206"/>
      <c r="R5" s="221" t="s">
        <v>196</v>
      </c>
      <c r="S5" s="222" t="s">
        <v>205</v>
      </c>
      <c r="T5" s="211" t="s">
        <v>197</v>
      </c>
      <c r="U5" s="211" t="s">
        <v>198</v>
      </c>
      <c r="V5" s="201" t="s">
        <v>206</v>
      </c>
      <c r="W5" s="201"/>
      <c r="X5" s="201" t="s">
        <v>203</v>
      </c>
      <c r="Y5" s="206"/>
      <c r="Z5" s="201"/>
    </row>
    <row r="6" spans="1:27" ht="45" customHeight="1">
      <c r="A6" s="202"/>
      <c r="B6" s="203"/>
      <c r="C6" s="204"/>
      <c r="D6" s="217"/>
      <c r="E6" s="208"/>
      <c r="F6" s="215"/>
      <c r="G6" s="215"/>
      <c r="H6" s="215"/>
      <c r="I6" s="215"/>
      <c r="J6" s="209"/>
      <c r="K6" s="209"/>
      <c r="L6" s="209"/>
      <c r="M6" s="227"/>
      <c r="N6" s="204"/>
      <c r="O6" s="214"/>
      <c r="P6" s="226"/>
      <c r="Q6" s="206"/>
      <c r="R6" s="221"/>
      <c r="S6" s="223"/>
      <c r="T6" s="211"/>
      <c r="U6" s="211"/>
      <c r="V6" s="61" t="s">
        <v>100</v>
      </c>
      <c r="W6" s="74" t="s">
        <v>207</v>
      </c>
      <c r="X6" s="201"/>
      <c r="Y6" s="206"/>
      <c r="Z6" s="201"/>
      <c r="AA6" s="10"/>
    </row>
    <row r="7" spans="1:26" s="65" customFormat="1" ht="13.5" customHeight="1">
      <c r="A7" s="69" t="s">
        <v>1</v>
      </c>
      <c r="B7" s="62" t="s">
        <v>2</v>
      </c>
      <c r="C7" s="60">
        <v>1</v>
      </c>
      <c r="D7" s="60">
        <v>2</v>
      </c>
      <c r="E7" s="60">
        <v>3</v>
      </c>
      <c r="F7" s="60">
        <v>4</v>
      </c>
      <c r="G7" s="60">
        <v>5</v>
      </c>
      <c r="H7" s="60">
        <v>6</v>
      </c>
      <c r="I7" s="60">
        <v>7</v>
      </c>
      <c r="J7" s="60">
        <v>8</v>
      </c>
      <c r="K7" s="60">
        <v>9</v>
      </c>
      <c r="L7" s="60">
        <v>10</v>
      </c>
      <c r="M7" s="60">
        <v>11</v>
      </c>
      <c r="N7" s="60">
        <v>12</v>
      </c>
      <c r="O7" s="60">
        <v>13</v>
      </c>
      <c r="P7" s="60">
        <v>14</v>
      </c>
      <c r="Q7" s="60">
        <v>15</v>
      </c>
      <c r="R7" s="60">
        <v>16</v>
      </c>
      <c r="S7" s="60">
        <v>17</v>
      </c>
      <c r="T7" s="60">
        <v>18</v>
      </c>
      <c r="U7" s="60">
        <v>19</v>
      </c>
      <c r="V7" s="60">
        <v>20</v>
      </c>
      <c r="W7" s="60">
        <v>21</v>
      </c>
      <c r="X7" s="60">
        <v>22</v>
      </c>
      <c r="Y7" s="60">
        <v>23</v>
      </c>
      <c r="Z7" s="60">
        <v>24</v>
      </c>
    </row>
    <row r="8" spans="1:26" s="19" customFormat="1" ht="33.75" customHeight="1">
      <c r="A8" s="87">
        <v>1</v>
      </c>
      <c r="B8" s="66" t="s">
        <v>238</v>
      </c>
      <c r="C8" s="121">
        <v>96772</v>
      </c>
      <c r="D8" s="121">
        <v>80375</v>
      </c>
      <c r="E8" s="121">
        <v>80832</v>
      </c>
      <c r="F8" s="121">
        <v>4676</v>
      </c>
      <c r="G8" s="121">
        <v>3302</v>
      </c>
      <c r="H8" s="121">
        <v>8588</v>
      </c>
      <c r="I8" s="121">
        <v>62365</v>
      </c>
      <c r="J8" s="121">
        <v>22808</v>
      </c>
      <c r="K8" s="121">
        <v>7842</v>
      </c>
      <c r="L8" s="121">
        <v>6297</v>
      </c>
      <c r="M8" s="121"/>
      <c r="N8" s="121">
        <v>15940</v>
      </c>
      <c r="O8" s="121">
        <v>90124</v>
      </c>
      <c r="P8" s="121">
        <v>66042</v>
      </c>
      <c r="Q8" s="121">
        <v>63184</v>
      </c>
      <c r="R8" s="121">
        <v>36855</v>
      </c>
      <c r="S8" s="121">
        <v>28895</v>
      </c>
      <c r="T8" s="121">
        <v>7553</v>
      </c>
      <c r="U8" s="121">
        <v>3434</v>
      </c>
      <c r="V8" s="121">
        <v>2749</v>
      </c>
      <c r="W8" s="121">
        <v>1483</v>
      </c>
      <c r="X8" s="121"/>
      <c r="Y8" s="121">
        <v>26940</v>
      </c>
      <c r="Z8" s="121">
        <v>4502</v>
      </c>
    </row>
    <row r="9" spans="1:29" ht="30.75" customHeight="1">
      <c r="A9" s="87">
        <v>2</v>
      </c>
      <c r="B9" s="116" t="s">
        <v>230</v>
      </c>
      <c r="C9" s="121">
        <v>22403</v>
      </c>
      <c r="D9" s="121">
        <v>17141</v>
      </c>
      <c r="E9" s="121">
        <v>16852</v>
      </c>
      <c r="F9" s="121">
        <v>241</v>
      </c>
      <c r="G9" s="121">
        <v>135</v>
      </c>
      <c r="H9" s="121">
        <v>1613</v>
      </c>
      <c r="I9" s="121">
        <v>14350</v>
      </c>
      <c r="J9" s="121">
        <v>1851</v>
      </c>
      <c r="K9" s="121">
        <v>313</v>
      </c>
      <c r="L9" s="121">
        <v>883</v>
      </c>
      <c r="M9" s="121"/>
      <c r="N9" s="121">
        <v>5551</v>
      </c>
      <c r="O9" s="121">
        <v>24817</v>
      </c>
      <c r="P9" s="121">
        <v>14530</v>
      </c>
      <c r="Q9" s="121">
        <v>14664</v>
      </c>
      <c r="R9" s="122" t="s">
        <v>95</v>
      </c>
      <c r="S9" s="122" t="s">
        <v>95</v>
      </c>
      <c r="T9" s="121">
        <v>2141</v>
      </c>
      <c r="U9" s="121">
        <v>909</v>
      </c>
      <c r="V9" s="121">
        <v>7</v>
      </c>
      <c r="W9" s="122" t="s">
        <v>95</v>
      </c>
      <c r="X9" s="121"/>
      <c r="Y9" s="121">
        <v>10153</v>
      </c>
      <c r="Z9" s="121">
        <v>320</v>
      </c>
      <c r="AA9" s="10"/>
      <c r="AB9" s="10"/>
      <c r="AC9" s="10"/>
    </row>
    <row r="10" spans="1:26" ht="55.5" customHeight="1">
      <c r="A10" s="87">
        <v>3</v>
      </c>
      <c r="B10" s="105" t="s">
        <v>231</v>
      </c>
      <c r="C10" s="121">
        <v>5746</v>
      </c>
      <c r="D10" s="121">
        <v>4849</v>
      </c>
      <c r="E10" s="121">
        <v>4794</v>
      </c>
      <c r="F10" s="121">
        <v>379</v>
      </c>
      <c r="G10" s="121">
        <v>267</v>
      </c>
      <c r="H10" s="121">
        <v>729</v>
      </c>
      <c r="I10" s="121">
        <v>3378</v>
      </c>
      <c r="J10" s="121">
        <v>627</v>
      </c>
      <c r="K10" s="121">
        <v>175</v>
      </c>
      <c r="L10" s="121">
        <v>147</v>
      </c>
      <c r="M10" s="121"/>
      <c r="N10" s="121">
        <v>952</v>
      </c>
      <c r="O10" s="121">
        <v>4865</v>
      </c>
      <c r="P10" s="121">
        <v>3656</v>
      </c>
      <c r="Q10" s="121">
        <v>3378</v>
      </c>
      <c r="R10" s="121">
        <v>2500</v>
      </c>
      <c r="S10" s="121">
        <v>1247</v>
      </c>
      <c r="T10" s="121">
        <v>457</v>
      </c>
      <c r="U10" s="121">
        <v>338</v>
      </c>
      <c r="V10" s="121">
        <v>551</v>
      </c>
      <c r="W10" s="121">
        <v>260</v>
      </c>
      <c r="X10" s="121"/>
      <c r="Y10" s="121">
        <v>1487</v>
      </c>
      <c r="Z10" s="121">
        <v>402</v>
      </c>
    </row>
    <row r="11" spans="1:26" ht="33" customHeight="1">
      <c r="A11" s="88">
        <v>4</v>
      </c>
      <c r="B11" s="105" t="s">
        <v>232</v>
      </c>
      <c r="C11" s="121">
        <v>46680</v>
      </c>
      <c r="D11" s="121">
        <v>40250</v>
      </c>
      <c r="E11" s="121">
        <v>40386</v>
      </c>
      <c r="F11" s="121">
        <v>2824</v>
      </c>
      <c r="G11" s="121">
        <v>1703</v>
      </c>
      <c r="H11" s="121">
        <v>3975</v>
      </c>
      <c r="I11" s="121">
        <v>31054</v>
      </c>
      <c r="J11" s="121">
        <v>16459</v>
      </c>
      <c r="K11" s="121">
        <v>6368</v>
      </c>
      <c r="L11" s="121">
        <v>4728</v>
      </c>
      <c r="M11" s="121"/>
      <c r="N11" s="121">
        <v>6294</v>
      </c>
      <c r="O11" s="121">
        <v>41514</v>
      </c>
      <c r="P11" s="121">
        <v>33532</v>
      </c>
      <c r="Q11" s="121">
        <v>31283</v>
      </c>
      <c r="R11" s="121">
        <v>24557</v>
      </c>
      <c r="S11" s="121">
        <v>20730</v>
      </c>
      <c r="T11" s="121">
        <v>3213</v>
      </c>
      <c r="U11" s="121">
        <v>1143</v>
      </c>
      <c r="V11" s="121">
        <v>530</v>
      </c>
      <c r="W11" s="121">
        <v>336</v>
      </c>
      <c r="X11" s="121"/>
      <c r="Y11" s="121">
        <v>10231</v>
      </c>
      <c r="Z11" s="121">
        <v>2325</v>
      </c>
    </row>
    <row r="12" spans="1:26" ht="33" customHeight="1">
      <c r="A12" s="89">
        <v>5</v>
      </c>
      <c r="B12" s="105" t="s">
        <v>233</v>
      </c>
      <c r="C12" s="121">
        <v>1876</v>
      </c>
      <c r="D12" s="121">
        <v>1531</v>
      </c>
      <c r="E12" s="121">
        <v>1568</v>
      </c>
      <c r="F12" s="121">
        <v>145</v>
      </c>
      <c r="G12" s="121">
        <v>84</v>
      </c>
      <c r="H12" s="121">
        <v>225</v>
      </c>
      <c r="I12" s="121">
        <v>1039</v>
      </c>
      <c r="J12" s="121">
        <v>219</v>
      </c>
      <c r="K12" s="121">
        <v>56</v>
      </c>
      <c r="L12" s="121">
        <v>69</v>
      </c>
      <c r="M12" s="121"/>
      <c r="N12" s="121">
        <v>308</v>
      </c>
      <c r="O12" s="121">
        <v>1484</v>
      </c>
      <c r="P12" s="121">
        <v>1099</v>
      </c>
      <c r="Q12" s="121">
        <v>918</v>
      </c>
      <c r="R12" s="121">
        <v>656</v>
      </c>
      <c r="S12" s="121">
        <v>434</v>
      </c>
      <c r="T12" s="121">
        <v>112</v>
      </c>
      <c r="U12" s="121">
        <v>109</v>
      </c>
      <c r="V12" s="121">
        <v>25</v>
      </c>
      <c r="W12" s="121">
        <v>1</v>
      </c>
      <c r="X12" s="121"/>
      <c r="Y12" s="121">
        <v>566</v>
      </c>
      <c r="Z12" s="121">
        <v>180</v>
      </c>
    </row>
    <row r="13" spans="1:26" s="56" customFormat="1" ht="40.5" customHeight="1">
      <c r="A13" s="90">
        <v>6</v>
      </c>
      <c r="B13" s="105" t="s">
        <v>234</v>
      </c>
      <c r="C13" s="121">
        <v>5304</v>
      </c>
      <c r="D13" s="121">
        <v>4425</v>
      </c>
      <c r="E13" s="121">
        <v>4530</v>
      </c>
      <c r="F13" s="121">
        <v>328</v>
      </c>
      <c r="G13" s="121">
        <v>179</v>
      </c>
      <c r="H13" s="121">
        <v>488</v>
      </c>
      <c r="I13" s="121">
        <v>3386</v>
      </c>
      <c r="J13" s="121">
        <v>672</v>
      </c>
      <c r="K13" s="121">
        <v>249</v>
      </c>
      <c r="L13" s="121">
        <v>142</v>
      </c>
      <c r="M13" s="121"/>
      <c r="N13" s="121">
        <v>774</v>
      </c>
      <c r="O13" s="121">
        <v>4690</v>
      </c>
      <c r="P13" s="121">
        <v>3450</v>
      </c>
      <c r="Q13" s="121">
        <v>3287</v>
      </c>
      <c r="R13" s="121">
        <v>2455</v>
      </c>
      <c r="S13" s="121">
        <v>1638</v>
      </c>
      <c r="T13" s="121">
        <v>471</v>
      </c>
      <c r="U13" s="121">
        <v>246</v>
      </c>
      <c r="V13" s="121">
        <v>1070</v>
      </c>
      <c r="W13" s="121">
        <v>624</v>
      </c>
      <c r="X13" s="121"/>
      <c r="Y13" s="121">
        <v>1403</v>
      </c>
      <c r="Z13" s="121">
        <v>382</v>
      </c>
    </row>
    <row r="14" spans="1:26" ht="34.5" customHeight="1">
      <c r="A14" s="88">
        <v>7</v>
      </c>
      <c r="B14" s="105" t="s">
        <v>235</v>
      </c>
      <c r="C14" s="121">
        <v>1742</v>
      </c>
      <c r="D14" s="121">
        <v>1432</v>
      </c>
      <c r="E14" s="121">
        <v>1472</v>
      </c>
      <c r="F14" s="121">
        <v>167</v>
      </c>
      <c r="G14" s="121">
        <v>73</v>
      </c>
      <c r="H14" s="121">
        <v>214</v>
      </c>
      <c r="I14" s="121">
        <v>992</v>
      </c>
      <c r="J14" s="121">
        <v>182</v>
      </c>
      <c r="K14" s="121">
        <v>23</v>
      </c>
      <c r="L14" s="121">
        <v>28</v>
      </c>
      <c r="M14" s="121"/>
      <c r="N14" s="121">
        <v>270</v>
      </c>
      <c r="O14" s="121">
        <v>1662</v>
      </c>
      <c r="P14" s="121">
        <v>1067</v>
      </c>
      <c r="Q14" s="121">
        <v>1125</v>
      </c>
      <c r="R14" s="121">
        <v>853</v>
      </c>
      <c r="S14" s="121">
        <v>554</v>
      </c>
      <c r="T14" s="121">
        <v>95</v>
      </c>
      <c r="U14" s="121">
        <v>118</v>
      </c>
      <c r="V14" s="121">
        <v>178</v>
      </c>
      <c r="W14" s="121">
        <v>52</v>
      </c>
      <c r="X14" s="121"/>
      <c r="Y14" s="121">
        <v>537</v>
      </c>
      <c r="Z14" s="121">
        <v>117</v>
      </c>
    </row>
    <row r="15" spans="1:26" ht="38.25" customHeight="1">
      <c r="A15" s="88">
        <v>8</v>
      </c>
      <c r="B15" s="105" t="s">
        <v>236</v>
      </c>
      <c r="C15" s="121">
        <v>859</v>
      </c>
      <c r="D15" s="121">
        <v>649</v>
      </c>
      <c r="E15" s="121">
        <v>647</v>
      </c>
      <c r="F15" s="121">
        <v>33</v>
      </c>
      <c r="G15" s="121">
        <v>30</v>
      </c>
      <c r="H15" s="121">
        <v>152</v>
      </c>
      <c r="I15" s="121">
        <v>441</v>
      </c>
      <c r="J15" s="121">
        <v>162</v>
      </c>
      <c r="K15" s="121">
        <v>174</v>
      </c>
      <c r="L15" s="121">
        <v>6</v>
      </c>
      <c r="M15" s="121"/>
      <c r="N15" s="121">
        <v>212</v>
      </c>
      <c r="O15" s="121">
        <v>735</v>
      </c>
      <c r="P15" s="121">
        <v>442</v>
      </c>
      <c r="Q15" s="121">
        <v>466</v>
      </c>
      <c r="R15" s="121">
        <v>304</v>
      </c>
      <c r="S15" s="121">
        <v>225</v>
      </c>
      <c r="T15" s="121">
        <v>96</v>
      </c>
      <c r="U15" s="121">
        <v>58</v>
      </c>
      <c r="V15" s="121">
        <v>3</v>
      </c>
      <c r="W15" s="121"/>
      <c r="X15" s="121"/>
      <c r="Y15" s="121">
        <v>269</v>
      </c>
      <c r="Z15" s="121">
        <v>104</v>
      </c>
    </row>
    <row r="16" spans="1:26" ht="46.5" customHeight="1">
      <c r="A16" s="91">
        <v>9</v>
      </c>
      <c r="B16" s="105" t="s">
        <v>272</v>
      </c>
      <c r="C16" s="121">
        <v>746</v>
      </c>
      <c r="D16" s="121">
        <v>640</v>
      </c>
      <c r="E16" s="121">
        <v>640</v>
      </c>
      <c r="F16" s="121">
        <v>45</v>
      </c>
      <c r="G16" s="121">
        <v>22</v>
      </c>
      <c r="H16" s="121">
        <v>40</v>
      </c>
      <c r="I16" s="121">
        <v>540</v>
      </c>
      <c r="J16" s="121">
        <v>277</v>
      </c>
      <c r="K16" s="121">
        <v>54</v>
      </c>
      <c r="L16" s="121">
        <v>18</v>
      </c>
      <c r="M16" s="121"/>
      <c r="N16" s="121">
        <v>106</v>
      </c>
      <c r="O16" s="121">
        <v>746</v>
      </c>
      <c r="P16" s="121">
        <v>550</v>
      </c>
      <c r="Q16" s="121">
        <v>549</v>
      </c>
      <c r="R16" s="121">
        <v>464</v>
      </c>
      <c r="S16" s="121">
        <v>329</v>
      </c>
      <c r="T16" s="121">
        <v>49</v>
      </c>
      <c r="U16" s="121">
        <v>21</v>
      </c>
      <c r="V16" s="121">
        <v>1</v>
      </c>
      <c r="W16" s="121"/>
      <c r="X16" s="121"/>
      <c r="Y16" s="121">
        <v>197</v>
      </c>
      <c r="Z16" s="121">
        <v>16</v>
      </c>
    </row>
    <row r="17" spans="1:26" ht="32.25" customHeight="1">
      <c r="A17" s="88">
        <v>10</v>
      </c>
      <c r="B17" s="105" t="s">
        <v>237</v>
      </c>
      <c r="C17" s="121">
        <v>11416</v>
      </c>
      <c r="D17" s="121">
        <v>9458</v>
      </c>
      <c r="E17" s="121">
        <v>9943</v>
      </c>
      <c r="F17" s="121">
        <v>514</v>
      </c>
      <c r="G17" s="121">
        <v>809</v>
      </c>
      <c r="H17" s="121">
        <v>1152</v>
      </c>
      <c r="I17" s="121">
        <v>7185</v>
      </c>
      <c r="J17" s="121">
        <v>2359</v>
      </c>
      <c r="K17" s="121">
        <v>430</v>
      </c>
      <c r="L17" s="121">
        <v>276</v>
      </c>
      <c r="M17" s="121"/>
      <c r="N17" s="121">
        <v>1473</v>
      </c>
      <c r="O17" s="121">
        <v>9611</v>
      </c>
      <c r="P17" s="121">
        <v>7716</v>
      </c>
      <c r="Q17" s="121">
        <v>7514</v>
      </c>
      <c r="R17" s="121">
        <v>5066</v>
      </c>
      <c r="S17" s="121">
        <v>3738</v>
      </c>
      <c r="T17" s="121">
        <v>919</v>
      </c>
      <c r="U17" s="121">
        <v>492</v>
      </c>
      <c r="V17" s="121">
        <v>384</v>
      </c>
      <c r="W17" s="121">
        <v>210</v>
      </c>
      <c r="X17" s="121"/>
      <c r="Y17" s="121">
        <v>2097</v>
      </c>
      <c r="Z17" s="121">
        <v>656</v>
      </c>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sheetData>
  <sheetProtection/>
  <mergeCells count="36">
    <mergeCell ref="R5:R6"/>
    <mergeCell ref="S5:S6"/>
    <mergeCell ref="P4:P6"/>
    <mergeCell ref="O3:P3"/>
    <mergeCell ref="M3:M6"/>
    <mergeCell ref="Q4:Q6"/>
    <mergeCell ref="C4:C6"/>
    <mergeCell ref="F4:I4"/>
    <mergeCell ref="O4:O6"/>
    <mergeCell ref="G5:G6"/>
    <mergeCell ref="H5:H6"/>
    <mergeCell ref="F5:F6"/>
    <mergeCell ref="I5:I6"/>
    <mergeCell ref="D4:D6"/>
    <mergeCell ref="N3:N6"/>
    <mergeCell ref="E3:L3"/>
    <mergeCell ref="K5:K6"/>
    <mergeCell ref="L5:L6"/>
    <mergeCell ref="Q3:X3"/>
    <mergeCell ref="R4:X4"/>
    <mergeCell ref="T5:T6"/>
    <mergeCell ref="V5:W5"/>
    <mergeCell ref="J4:L4"/>
    <mergeCell ref="J5:J6"/>
    <mergeCell ref="U5:U6"/>
    <mergeCell ref="X5:X6"/>
    <mergeCell ref="A1:Z1"/>
    <mergeCell ref="Z4:Z6"/>
    <mergeCell ref="A2:A6"/>
    <mergeCell ref="B2:B6"/>
    <mergeCell ref="C2:N2"/>
    <mergeCell ref="O2:Z2"/>
    <mergeCell ref="Y3:Z3"/>
    <mergeCell ref="Y4:Y6"/>
    <mergeCell ref="C3:D3"/>
    <mergeCell ref="E4:E6"/>
  </mergeCells>
  <printOptions/>
  <pageMargins left="0.4330708661417323" right="0.1968503937007874" top="0.7874015748031497" bottom="0.1968503937007874" header="0.1968503937007874" footer="0.1968503937007874"/>
  <pageSetup firstPageNumber="2" useFirstPageNumber="1" fitToHeight="1" fitToWidth="1" horizontalDpi="600" verticalDpi="600" orientation="landscape" paperSize="9" scale="55" r:id="rId1"/>
  <headerFooter alignWithMargins="0">
    <oddFooter>&amp;LBD0CD7C7&amp;C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11"/>
  <sheetViews>
    <sheetView showGridLines="0" view="pageBreakPreview" zoomScale="78" zoomScaleNormal="75" zoomScaleSheetLayoutView="78" zoomScalePageLayoutView="0" workbookViewId="0" topLeftCell="A1">
      <selection activeCell="G70" sqref="G70:I70"/>
    </sheetView>
  </sheetViews>
  <sheetFormatPr defaultColWidth="9.00390625" defaultRowHeight="17.25" customHeight="1"/>
  <cols>
    <col min="1" max="1" width="4.875" style="81" customWidth="1"/>
    <col min="2" max="2" width="5.125" style="76" customWidth="1"/>
    <col min="3" max="5" width="3.125" style="82" customWidth="1"/>
    <col min="6" max="6" width="64.50390625" style="82" customWidth="1"/>
    <col min="7" max="7" width="11.25390625" style="82" customWidth="1"/>
    <col min="8" max="8" width="13.375" style="81" customWidth="1"/>
    <col min="9" max="9" width="10.50390625" style="81" customWidth="1"/>
    <col min="10" max="10" width="14.375" style="81" customWidth="1"/>
    <col min="11" max="12" width="17.50390625" style="81" customWidth="1"/>
    <col min="13" max="16384" width="9.00390625" style="76" customWidth="1"/>
  </cols>
  <sheetData>
    <row r="1" spans="1:14" ht="30" customHeight="1">
      <c r="A1" s="269" t="s">
        <v>190</v>
      </c>
      <c r="B1" s="269"/>
      <c r="C1" s="269"/>
      <c r="D1" s="269"/>
      <c r="E1" s="269"/>
      <c r="F1" s="269"/>
      <c r="G1" s="269"/>
      <c r="H1" s="269"/>
      <c r="I1" s="269"/>
      <c r="J1" s="269"/>
      <c r="K1" s="269"/>
      <c r="L1" s="269"/>
      <c r="M1" s="75"/>
      <c r="N1" s="75"/>
    </row>
    <row r="2" spans="1:19" ht="49.5" customHeight="1">
      <c r="A2" s="267" t="s">
        <v>160</v>
      </c>
      <c r="B2" s="270" t="s">
        <v>201</v>
      </c>
      <c r="C2" s="270"/>
      <c r="D2" s="270"/>
      <c r="E2" s="270"/>
      <c r="F2" s="270"/>
      <c r="G2" s="273" t="s">
        <v>151</v>
      </c>
      <c r="H2" s="274"/>
      <c r="I2" s="268" t="s">
        <v>150</v>
      </c>
      <c r="J2" s="268"/>
      <c r="K2" s="268" t="s">
        <v>191</v>
      </c>
      <c r="L2" s="268"/>
      <c r="M2" s="78"/>
      <c r="N2" s="78"/>
      <c r="O2" s="78"/>
      <c r="P2" s="78"/>
      <c r="Q2" s="78"/>
      <c r="R2" s="78"/>
      <c r="S2" s="78"/>
    </row>
    <row r="3" spans="1:12" ht="84.75" customHeight="1">
      <c r="A3" s="267"/>
      <c r="B3" s="270"/>
      <c r="C3" s="270"/>
      <c r="D3" s="270"/>
      <c r="E3" s="270"/>
      <c r="F3" s="270"/>
      <c r="G3" s="77" t="s">
        <v>100</v>
      </c>
      <c r="H3" s="79" t="s">
        <v>104</v>
      </c>
      <c r="I3" s="79" t="s">
        <v>105</v>
      </c>
      <c r="J3" s="79" t="s">
        <v>106</v>
      </c>
      <c r="K3" s="79" t="s">
        <v>48</v>
      </c>
      <c r="L3" s="79" t="s">
        <v>49</v>
      </c>
    </row>
    <row r="4" spans="1:12" ht="17.25" customHeight="1">
      <c r="A4" s="80" t="s">
        <v>1</v>
      </c>
      <c r="B4" s="271" t="s">
        <v>2</v>
      </c>
      <c r="C4" s="271"/>
      <c r="D4" s="271"/>
      <c r="E4" s="271"/>
      <c r="F4" s="272"/>
      <c r="G4" s="79">
        <v>1</v>
      </c>
      <c r="H4" s="79">
        <v>2</v>
      </c>
      <c r="I4" s="79">
        <v>3</v>
      </c>
      <c r="J4" s="79">
        <v>4</v>
      </c>
      <c r="K4" s="79">
        <v>5</v>
      </c>
      <c r="L4" s="79">
        <v>6</v>
      </c>
    </row>
    <row r="5" spans="1:12" ht="39.75" customHeight="1">
      <c r="A5" s="80">
        <v>1</v>
      </c>
      <c r="B5" s="230" t="s">
        <v>284</v>
      </c>
      <c r="C5" s="231"/>
      <c r="D5" s="231"/>
      <c r="E5" s="231"/>
      <c r="F5" s="231"/>
      <c r="G5" s="121">
        <v>61030</v>
      </c>
      <c r="H5" s="121">
        <v>43733</v>
      </c>
      <c r="I5" s="121">
        <v>44598</v>
      </c>
      <c r="J5" s="121">
        <v>27714</v>
      </c>
      <c r="K5" s="121">
        <v>328043535910</v>
      </c>
      <c r="L5" s="121">
        <v>157574912717</v>
      </c>
    </row>
    <row r="6" spans="1:12" ht="21" customHeight="1">
      <c r="A6" s="80">
        <v>2</v>
      </c>
      <c r="B6" s="245" t="s">
        <v>102</v>
      </c>
      <c r="C6" s="230" t="s">
        <v>285</v>
      </c>
      <c r="D6" s="231"/>
      <c r="E6" s="231"/>
      <c r="F6" s="231"/>
      <c r="G6" s="121">
        <v>42651</v>
      </c>
      <c r="H6" s="121">
        <v>31177</v>
      </c>
      <c r="I6" s="121">
        <v>31358</v>
      </c>
      <c r="J6" s="121">
        <v>20758</v>
      </c>
      <c r="K6" s="121">
        <v>302679514334</v>
      </c>
      <c r="L6" s="121">
        <v>146844012990</v>
      </c>
    </row>
    <row r="7" spans="1:12" ht="21" customHeight="1">
      <c r="A7" s="80">
        <v>3</v>
      </c>
      <c r="B7" s="246"/>
      <c r="C7" s="263" t="s">
        <v>103</v>
      </c>
      <c r="D7" s="256" t="s">
        <v>28</v>
      </c>
      <c r="E7" s="257"/>
      <c r="F7" s="257"/>
      <c r="G7" s="121">
        <v>821</v>
      </c>
      <c r="H7" s="121">
        <v>572</v>
      </c>
      <c r="I7" s="121">
        <v>594</v>
      </c>
      <c r="J7" s="121">
        <v>279</v>
      </c>
      <c r="K7" s="121">
        <v>1021996671</v>
      </c>
      <c r="L7" s="121">
        <v>953248813</v>
      </c>
    </row>
    <row r="8" spans="1:12" ht="21" customHeight="1">
      <c r="A8" s="80">
        <v>4</v>
      </c>
      <c r="B8" s="246"/>
      <c r="C8" s="264"/>
      <c r="D8" s="256" t="s">
        <v>29</v>
      </c>
      <c r="E8" s="257"/>
      <c r="F8" s="257"/>
      <c r="G8" s="121">
        <v>293</v>
      </c>
      <c r="H8" s="121">
        <v>199</v>
      </c>
      <c r="I8" s="121">
        <v>205</v>
      </c>
      <c r="J8" s="121">
        <v>54</v>
      </c>
      <c r="K8" s="121">
        <v>1146417</v>
      </c>
      <c r="L8" s="121">
        <v>101195</v>
      </c>
    </row>
    <row r="9" spans="1:12" ht="21" customHeight="1">
      <c r="A9" s="80">
        <v>5</v>
      </c>
      <c r="B9" s="246"/>
      <c r="C9" s="264"/>
      <c r="D9" s="256" t="s">
        <v>30</v>
      </c>
      <c r="E9" s="257"/>
      <c r="F9" s="257"/>
      <c r="G9" s="121">
        <v>1028</v>
      </c>
      <c r="H9" s="121">
        <v>753</v>
      </c>
      <c r="I9" s="121">
        <v>719</v>
      </c>
      <c r="J9" s="121">
        <v>336</v>
      </c>
      <c r="K9" s="121">
        <v>15500554905</v>
      </c>
      <c r="L9" s="121">
        <v>2060782408</v>
      </c>
    </row>
    <row r="10" spans="1:12" ht="21" customHeight="1">
      <c r="A10" s="80">
        <v>6</v>
      </c>
      <c r="B10" s="246"/>
      <c r="C10" s="264"/>
      <c r="D10" s="256" t="s">
        <v>31</v>
      </c>
      <c r="E10" s="257"/>
      <c r="F10" s="257"/>
      <c r="G10" s="121">
        <v>2508</v>
      </c>
      <c r="H10" s="121">
        <v>1754</v>
      </c>
      <c r="I10" s="121">
        <v>1680</v>
      </c>
      <c r="J10" s="121">
        <v>459</v>
      </c>
      <c r="K10" s="121">
        <v>2146957909</v>
      </c>
      <c r="L10" s="121">
        <v>1551694076</v>
      </c>
    </row>
    <row r="11" spans="1:12" ht="21" customHeight="1">
      <c r="A11" s="80">
        <v>7</v>
      </c>
      <c r="B11" s="246"/>
      <c r="C11" s="264"/>
      <c r="D11" s="256" t="s">
        <v>53</v>
      </c>
      <c r="E11" s="257"/>
      <c r="F11" s="257"/>
      <c r="G11" s="121">
        <v>38001</v>
      </c>
      <c r="H11" s="121">
        <v>27899</v>
      </c>
      <c r="I11" s="121">
        <v>28160</v>
      </c>
      <c r="J11" s="121">
        <v>19630</v>
      </c>
      <c r="K11" s="121">
        <v>284008858432</v>
      </c>
      <c r="L11" s="121">
        <v>142278186498</v>
      </c>
    </row>
    <row r="12" spans="1:12" ht="21" customHeight="1">
      <c r="A12" s="80">
        <v>8</v>
      </c>
      <c r="B12" s="246"/>
      <c r="C12" s="264"/>
      <c r="D12" s="260" t="s">
        <v>239</v>
      </c>
      <c r="E12" s="258" t="s">
        <v>107</v>
      </c>
      <c r="F12" s="259"/>
      <c r="G12" s="121">
        <v>20100</v>
      </c>
      <c r="H12" s="121">
        <v>15752</v>
      </c>
      <c r="I12" s="121">
        <v>15060</v>
      </c>
      <c r="J12" s="121">
        <v>10142</v>
      </c>
      <c r="K12" s="121">
        <v>95608957624</v>
      </c>
      <c r="L12" s="121">
        <v>62949164755</v>
      </c>
    </row>
    <row r="13" spans="1:12" ht="21" customHeight="1">
      <c r="A13" s="80">
        <v>9</v>
      </c>
      <c r="B13" s="246"/>
      <c r="C13" s="264"/>
      <c r="D13" s="261"/>
      <c r="E13" s="254" t="s">
        <v>102</v>
      </c>
      <c r="F13" s="112" t="s">
        <v>20</v>
      </c>
      <c r="G13" s="121">
        <v>199</v>
      </c>
      <c r="H13" s="121">
        <v>114</v>
      </c>
      <c r="I13" s="121">
        <v>118</v>
      </c>
      <c r="J13" s="121">
        <v>56</v>
      </c>
      <c r="K13" s="121">
        <v>63059288</v>
      </c>
      <c r="L13" s="121">
        <v>16138343</v>
      </c>
    </row>
    <row r="14" spans="1:12" ht="21" customHeight="1">
      <c r="A14" s="80">
        <v>10</v>
      </c>
      <c r="B14" s="246"/>
      <c r="C14" s="264"/>
      <c r="D14" s="261"/>
      <c r="E14" s="266"/>
      <c r="F14" s="112" t="s">
        <v>260</v>
      </c>
      <c r="G14" s="121">
        <v>34</v>
      </c>
      <c r="H14" s="121">
        <v>21</v>
      </c>
      <c r="I14" s="121">
        <v>23</v>
      </c>
      <c r="J14" s="121">
        <v>14</v>
      </c>
      <c r="K14" s="121">
        <v>1069827</v>
      </c>
      <c r="L14" s="121">
        <v>275712</v>
      </c>
    </row>
    <row r="15" spans="1:12" ht="21" customHeight="1">
      <c r="A15" s="80">
        <v>11</v>
      </c>
      <c r="B15" s="246"/>
      <c r="C15" s="264"/>
      <c r="D15" s="261"/>
      <c r="E15" s="266"/>
      <c r="F15" s="112" t="s">
        <v>40</v>
      </c>
      <c r="G15" s="121">
        <v>17575</v>
      </c>
      <c r="H15" s="121">
        <v>12883</v>
      </c>
      <c r="I15" s="121">
        <v>12992</v>
      </c>
      <c r="J15" s="121">
        <v>9124</v>
      </c>
      <c r="K15" s="121">
        <v>75435001318</v>
      </c>
      <c r="L15" s="121">
        <v>52471259363</v>
      </c>
    </row>
    <row r="16" spans="1:12" ht="21" customHeight="1">
      <c r="A16" s="80">
        <v>12</v>
      </c>
      <c r="B16" s="246"/>
      <c r="C16" s="264"/>
      <c r="D16" s="261"/>
      <c r="E16" s="255"/>
      <c r="F16" s="112" t="s">
        <v>261</v>
      </c>
      <c r="G16" s="121">
        <v>4587</v>
      </c>
      <c r="H16" s="121">
        <v>3162</v>
      </c>
      <c r="I16" s="121">
        <v>3462</v>
      </c>
      <c r="J16" s="121">
        <v>2465</v>
      </c>
      <c r="K16" s="121">
        <v>24210986720</v>
      </c>
      <c r="L16" s="121">
        <v>14398077927</v>
      </c>
    </row>
    <row r="17" spans="1:12" ht="21" customHeight="1">
      <c r="A17" s="80">
        <v>13</v>
      </c>
      <c r="B17" s="246"/>
      <c r="C17" s="264"/>
      <c r="D17" s="261"/>
      <c r="E17" s="256" t="s">
        <v>54</v>
      </c>
      <c r="F17" s="257"/>
      <c r="G17" s="121">
        <v>4017</v>
      </c>
      <c r="H17" s="121">
        <v>2932</v>
      </c>
      <c r="I17" s="121">
        <v>3049</v>
      </c>
      <c r="J17" s="121">
        <v>2027</v>
      </c>
      <c r="K17" s="121">
        <v>2159906516</v>
      </c>
      <c r="L17" s="121">
        <v>1228294659</v>
      </c>
    </row>
    <row r="18" spans="1:12" ht="21" customHeight="1">
      <c r="A18" s="80">
        <v>14</v>
      </c>
      <c r="B18" s="246"/>
      <c r="C18" s="264"/>
      <c r="D18" s="261"/>
      <c r="E18" s="109"/>
      <c r="F18" s="112" t="s">
        <v>240</v>
      </c>
      <c r="G18" s="121">
        <v>1524</v>
      </c>
      <c r="H18" s="121">
        <v>1060</v>
      </c>
      <c r="I18" s="121">
        <v>1184</v>
      </c>
      <c r="J18" s="121">
        <v>783</v>
      </c>
      <c r="K18" s="121">
        <v>980250288</v>
      </c>
      <c r="L18" s="121">
        <v>430373176</v>
      </c>
    </row>
    <row r="19" spans="1:12" ht="21" customHeight="1">
      <c r="A19" s="80">
        <v>15</v>
      </c>
      <c r="B19" s="246"/>
      <c r="C19" s="264"/>
      <c r="D19" s="261"/>
      <c r="E19" s="256" t="s">
        <v>21</v>
      </c>
      <c r="F19" s="257"/>
      <c r="G19" s="121">
        <v>275</v>
      </c>
      <c r="H19" s="121">
        <v>170</v>
      </c>
      <c r="I19" s="121">
        <v>185</v>
      </c>
      <c r="J19" s="121">
        <v>115</v>
      </c>
      <c r="K19" s="121">
        <v>1063761361</v>
      </c>
      <c r="L19" s="121">
        <v>792827442</v>
      </c>
    </row>
    <row r="20" spans="1:12" ht="21" customHeight="1">
      <c r="A20" s="80">
        <v>16</v>
      </c>
      <c r="B20" s="246"/>
      <c r="C20" s="264"/>
      <c r="D20" s="261"/>
      <c r="E20" s="256" t="s">
        <v>22</v>
      </c>
      <c r="F20" s="257"/>
      <c r="G20" s="121">
        <v>2742</v>
      </c>
      <c r="H20" s="121">
        <v>1854</v>
      </c>
      <c r="I20" s="121">
        <v>2001</v>
      </c>
      <c r="J20" s="121">
        <v>1290</v>
      </c>
      <c r="K20" s="121">
        <v>2397648664</v>
      </c>
      <c r="L20" s="121">
        <v>1287316876</v>
      </c>
    </row>
    <row r="21" spans="1:12" ht="21" customHeight="1">
      <c r="A21" s="80">
        <v>17</v>
      </c>
      <c r="B21" s="246"/>
      <c r="C21" s="264"/>
      <c r="D21" s="261"/>
      <c r="E21" s="109"/>
      <c r="F21" s="112" t="s">
        <v>262</v>
      </c>
      <c r="G21" s="121">
        <v>745</v>
      </c>
      <c r="H21" s="121">
        <v>485</v>
      </c>
      <c r="I21" s="121">
        <v>529</v>
      </c>
      <c r="J21" s="121">
        <v>329</v>
      </c>
      <c r="K21" s="121">
        <v>948367763</v>
      </c>
      <c r="L21" s="121">
        <v>678477403</v>
      </c>
    </row>
    <row r="22" spans="1:12" ht="21" customHeight="1">
      <c r="A22" s="80">
        <v>18</v>
      </c>
      <c r="B22" s="246"/>
      <c r="C22" s="264"/>
      <c r="D22" s="261"/>
      <c r="E22" s="256" t="s">
        <v>23</v>
      </c>
      <c r="F22" s="257"/>
      <c r="G22" s="121">
        <v>3742</v>
      </c>
      <c r="H22" s="121">
        <v>2864</v>
      </c>
      <c r="I22" s="121">
        <v>2993</v>
      </c>
      <c r="J22" s="121">
        <v>2079</v>
      </c>
      <c r="K22" s="121">
        <v>9115918725</v>
      </c>
      <c r="L22" s="121">
        <v>6176358015</v>
      </c>
    </row>
    <row r="23" spans="1:12" ht="21" customHeight="1">
      <c r="A23" s="80">
        <v>19</v>
      </c>
      <c r="B23" s="246"/>
      <c r="C23" s="264"/>
      <c r="D23" s="261"/>
      <c r="E23" s="256" t="s">
        <v>33</v>
      </c>
      <c r="F23" s="257"/>
      <c r="G23" s="121">
        <v>2479</v>
      </c>
      <c r="H23" s="121">
        <v>1861</v>
      </c>
      <c r="I23" s="121">
        <v>1939</v>
      </c>
      <c r="J23" s="121">
        <v>1544</v>
      </c>
      <c r="K23" s="121">
        <v>2092144561</v>
      </c>
      <c r="L23" s="121">
        <v>211325029</v>
      </c>
    </row>
    <row r="24" spans="1:12" ht="21" customHeight="1">
      <c r="A24" s="80">
        <v>20</v>
      </c>
      <c r="B24" s="246"/>
      <c r="C24" s="264"/>
      <c r="D24" s="261"/>
      <c r="E24" s="254" t="s">
        <v>102</v>
      </c>
      <c r="F24" s="112" t="s">
        <v>6</v>
      </c>
      <c r="G24" s="121">
        <v>1231</v>
      </c>
      <c r="H24" s="121">
        <v>955</v>
      </c>
      <c r="I24" s="121">
        <v>999</v>
      </c>
      <c r="J24" s="121">
        <v>871</v>
      </c>
      <c r="K24" s="121">
        <v>1904500111</v>
      </c>
      <c r="L24" s="121">
        <v>84065320</v>
      </c>
    </row>
    <row r="25" spans="1:12" ht="21" customHeight="1">
      <c r="A25" s="80">
        <v>21</v>
      </c>
      <c r="B25" s="246"/>
      <c r="C25" s="264"/>
      <c r="D25" s="261"/>
      <c r="E25" s="255"/>
      <c r="F25" s="112" t="s">
        <v>263</v>
      </c>
      <c r="G25" s="121">
        <v>451</v>
      </c>
      <c r="H25" s="121">
        <v>345</v>
      </c>
      <c r="I25" s="121">
        <v>388</v>
      </c>
      <c r="J25" s="121">
        <v>361</v>
      </c>
      <c r="K25" s="121">
        <v>21667671</v>
      </c>
      <c r="L25" s="121">
        <v>15267875</v>
      </c>
    </row>
    <row r="26" spans="1:12" ht="21" customHeight="1">
      <c r="A26" s="80">
        <v>22</v>
      </c>
      <c r="B26" s="246"/>
      <c r="C26" s="264"/>
      <c r="D26" s="261"/>
      <c r="E26" s="256" t="s">
        <v>55</v>
      </c>
      <c r="F26" s="257"/>
      <c r="G26" s="121">
        <v>1130</v>
      </c>
      <c r="H26" s="121">
        <v>964</v>
      </c>
      <c r="I26" s="121">
        <v>884</v>
      </c>
      <c r="J26" s="121">
        <v>663</v>
      </c>
      <c r="K26" s="121">
        <v>191785563</v>
      </c>
      <c r="L26" s="121">
        <v>98790117</v>
      </c>
    </row>
    <row r="27" spans="1:12" ht="21" customHeight="1">
      <c r="A27" s="80">
        <v>23</v>
      </c>
      <c r="B27" s="246"/>
      <c r="C27" s="264"/>
      <c r="D27" s="261"/>
      <c r="E27" s="256" t="s">
        <v>8</v>
      </c>
      <c r="F27" s="257"/>
      <c r="G27" s="121">
        <v>4222</v>
      </c>
      <c r="H27" s="121">
        <v>2143</v>
      </c>
      <c r="I27" s="121">
        <v>2651</v>
      </c>
      <c r="J27" s="121">
        <v>1437</v>
      </c>
      <c r="K27" s="121">
        <v>161340480468</v>
      </c>
      <c r="L27" s="121">
        <v>52226431647</v>
      </c>
    </row>
    <row r="28" spans="1:12" ht="21" customHeight="1">
      <c r="A28" s="80">
        <v>24</v>
      </c>
      <c r="B28" s="246"/>
      <c r="C28" s="264"/>
      <c r="D28" s="261"/>
      <c r="E28" s="254" t="s">
        <v>102</v>
      </c>
      <c r="F28" s="112" t="s">
        <v>24</v>
      </c>
      <c r="G28" s="121">
        <v>3503</v>
      </c>
      <c r="H28" s="121">
        <v>1712</v>
      </c>
      <c r="I28" s="121">
        <v>2238</v>
      </c>
      <c r="J28" s="121">
        <v>1213</v>
      </c>
      <c r="K28" s="121">
        <v>138641759945</v>
      </c>
      <c r="L28" s="121">
        <v>43499451181</v>
      </c>
    </row>
    <row r="29" spans="1:12" ht="21" customHeight="1">
      <c r="A29" s="80">
        <v>25</v>
      </c>
      <c r="B29" s="246"/>
      <c r="C29" s="264"/>
      <c r="D29" s="261"/>
      <c r="E29" s="255"/>
      <c r="F29" s="112" t="s">
        <v>264</v>
      </c>
      <c r="G29" s="121">
        <v>1226</v>
      </c>
      <c r="H29" s="121">
        <v>622</v>
      </c>
      <c r="I29" s="121">
        <v>725</v>
      </c>
      <c r="J29" s="121">
        <v>271</v>
      </c>
      <c r="K29" s="121">
        <v>39413383851</v>
      </c>
      <c r="L29" s="121">
        <v>17598858761</v>
      </c>
    </row>
    <row r="30" spans="1:12" ht="21" customHeight="1">
      <c r="A30" s="80">
        <v>26</v>
      </c>
      <c r="B30" s="246"/>
      <c r="C30" s="264"/>
      <c r="D30" s="261"/>
      <c r="E30" s="256" t="s">
        <v>56</v>
      </c>
      <c r="F30" s="257"/>
      <c r="G30" s="121">
        <v>151</v>
      </c>
      <c r="H30" s="121">
        <v>108</v>
      </c>
      <c r="I30" s="121">
        <v>136</v>
      </c>
      <c r="J30" s="121">
        <v>71</v>
      </c>
      <c r="K30" s="121">
        <v>680734186</v>
      </c>
      <c r="L30" s="121">
        <v>106461915</v>
      </c>
    </row>
    <row r="31" spans="1:12" ht="21" customHeight="1">
      <c r="A31" s="80">
        <v>27</v>
      </c>
      <c r="B31" s="246"/>
      <c r="C31" s="264"/>
      <c r="D31" s="261"/>
      <c r="E31" s="256" t="s">
        <v>26</v>
      </c>
      <c r="F31" s="257"/>
      <c r="G31" s="121">
        <v>307</v>
      </c>
      <c r="H31" s="121">
        <v>213</v>
      </c>
      <c r="I31" s="121">
        <v>247</v>
      </c>
      <c r="J31" s="121">
        <v>167</v>
      </c>
      <c r="K31" s="121">
        <v>453704136</v>
      </c>
      <c r="L31" s="121">
        <v>217698329</v>
      </c>
    </row>
    <row r="32" spans="1:12" ht="21" customHeight="1">
      <c r="A32" s="80">
        <v>28</v>
      </c>
      <c r="B32" s="246"/>
      <c r="C32" s="264"/>
      <c r="D32" s="261"/>
      <c r="E32" s="256" t="s">
        <v>25</v>
      </c>
      <c r="F32" s="257"/>
      <c r="G32" s="121">
        <v>56</v>
      </c>
      <c r="H32" s="121">
        <v>39</v>
      </c>
      <c r="I32" s="121">
        <v>35</v>
      </c>
      <c r="J32" s="121">
        <v>15</v>
      </c>
      <c r="K32" s="121">
        <v>4561960</v>
      </c>
      <c r="L32" s="121">
        <v>1168074</v>
      </c>
    </row>
    <row r="33" spans="1:12" ht="21" customHeight="1">
      <c r="A33" s="80">
        <v>29</v>
      </c>
      <c r="B33" s="246"/>
      <c r="C33" s="264"/>
      <c r="D33" s="261"/>
      <c r="E33" s="256" t="s">
        <v>57</v>
      </c>
      <c r="F33" s="257"/>
      <c r="G33" s="121">
        <v>213</v>
      </c>
      <c r="H33" s="121">
        <v>139</v>
      </c>
      <c r="I33" s="121">
        <v>126</v>
      </c>
      <c r="J33" s="121">
        <v>72</v>
      </c>
      <c r="K33" s="121">
        <v>1383400063</v>
      </c>
      <c r="L33" s="121">
        <v>1287909450</v>
      </c>
    </row>
    <row r="34" spans="1:12" ht="21" customHeight="1">
      <c r="A34" s="80">
        <v>30</v>
      </c>
      <c r="B34" s="246"/>
      <c r="C34" s="264"/>
      <c r="D34" s="261"/>
      <c r="E34" s="109"/>
      <c r="F34" s="112" t="s">
        <v>265</v>
      </c>
      <c r="G34" s="121">
        <v>11</v>
      </c>
      <c r="H34" s="121">
        <v>4</v>
      </c>
      <c r="I34" s="121">
        <v>5</v>
      </c>
      <c r="J34" s="121">
        <v>2</v>
      </c>
      <c r="K34" s="121">
        <v>596897</v>
      </c>
      <c r="L34" s="121">
        <v>30752</v>
      </c>
    </row>
    <row r="35" spans="1:12" ht="21" customHeight="1">
      <c r="A35" s="80">
        <v>31</v>
      </c>
      <c r="B35" s="246"/>
      <c r="C35" s="265"/>
      <c r="D35" s="262"/>
      <c r="E35" s="256" t="s">
        <v>50</v>
      </c>
      <c r="F35" s="257"/>
      <c r="G35" s="121">
        <v>3217</v>
      </c>
      <c r="H35" s="121">
        <v>2138</v>
      </c>
      <c r="I35" s="121">
        <v>2052</v>
      </c>
      <c r="J35" s="121">
        <v>1136</v>
      </c>
      <c r="K35" s="121">
        <v>26186510507</v>
      </c>
      <c r="L35" s="121">
        <v>20260266682</v>
      </c>
    </row>
    <row r="36" spans="1:12" ht="21" customHeight="1">
      <c r="A36" s="80">
        <v>32</v>
      </c>
      <c r="B36" s="246"/>
      <c r="C36" s="248" t="s">
        <v>241</v>
      </c>
      <c r="D36" s="249"/>
      <c r="E36" s="249"/>
      <c r="F36" s="249"/>
      <c r="G36" s="121">
        <v>3696</v>
      </c>
      <c r="H36" s="121">
        <v>2497</v>
      </c>
      <c r="I36" s="121">
        <v>2805</v>
      </c>
      <c r="J36" s="121">
        <v>1645</v>
      </c>
      <c r="K36" s="121">
        <v>8387848279</v>
      </c>
      <c r="L36" s="121">
        <v>2363759408</v>
      </c>
    </row>
    <row r="37" spans="1:12" ht="21" customHeight="1">
      <c r="A37" s="80">
        <v>33</v>
      </c>
      <c r="B37" s="246"/>
      <c r="C37" s="250" t="s">
        <v>101</v>
      </c>
      <c r="D37" s="228" t="s">
        <v>68</v>
      </c>
      <c r="E37" s="229"/>
      <c r="F37" s="229"/>
      <c r="G37" s="121">
        <v>1039</v>
      </c>
      <c r="H37" s="121">
        <v>610</v>
      </c>
      <c r="I37" s="121">
        <v>732</v>
      </c>
      <c r="J37" s="121">
        <v>302</v>
      </c>
      <c r="K37" s="121">
        <v>3795794508</v>
      </c>
      <c r="L37" s="121">
        <v>94317556</v>
      </c>
    </row>
    <row r="38" spans="1:12" ht="21" customHeight="1">
      <c r="A38" s="80">
        <v>34</v>
      </c>
      <c r="B38" s="246"/>
      <c r="C38" s="251"/>
      <c r="D38" s="228" t="s">
        <v>58</v>
      </c>
      <c r="E38" s="229"/>
      <c r="F38" s="229"/>
      <c r="G38" s="121">
        <v>502</v>
      </c>
      <c r="H38" s="121">
        <v>347</v>
      </c>
      <c r="I38" s="121">
        <v>388</v>
      </c>
      <c r="J38" s="121">
        <v>227</v>
      </c>
      <c r="K38" s="121">
        <v>600777231</v>
      </c>
      <c r="L38" s="121">
        <v>141488222</v>
      </c>
    </row>
    <row r="39" spans="1:12" ht="21" customHeight="1">
      <c r="A39" s="80">
        <v>35</v>
      </c>
      <c r="B39" s="246"/>
      <c r="C39" s="251"/>
      <c r="D39" s="228" t="s">
        <v>81</v>
      </c>
      <c r="E39" s="229"/>
      <c r="F39" s="229"/>
      <c r="G39" s="121">
        <v>1984</v>
      </c>
      <c r="H39" s="121">
        <v>1423</v>
      </c>
      <c r="I39" s="121">
        <v>1568</v>
      </c>
      <c r="J39" s="121">
        <v>1072</v>
      </c>
      <c r="K39" s="121">
        <v>3977780545</v>
      </c>
      <c r="L39" s="121">
        <v>2115692959</v>
      </c>
    </row>
    <row r="40" spans="1:12" ht="33.75" customHeight="1">
      <c r="A40" s="80">
        <v>36</v>
      </c>
      <c r="B40" s="246"/>
      <c r="C40" s="251"/>
      <c r="D40" s="228" t="s">
        <v>242</v>
      </c>
      <c r="E40" s="229"/>
      <c r="F40" s="229"/>
      <c r="G40" s="121">
        <v>91</v>
      </c>
      <c r="H40" s="121">
        <v>73</v>
      </c>
      <c r="I40" s="121">
        <v>69</v>
      </c>
      <c r="J40" s="121">
        <v>21</v>
      </c>
      <c r="K40" s="121"/>
      <c r="L40" s="121"/>
    </row>
    <row r="41" spans="1:12" ht="21" customHeight="1">
      <c r="A41" s="80">
        <v>37</v>
      </c>
      <c r="B41" s="246"/>
      <c r="C41" s="251"/>
      <c r="D41" s="228" t="s">
        <v>243</v>
      </c>
      <c r="E41" s="229"/>
      <c r="F41" s="229"/>
      <c r="G41" s="121">
        <v>8</v>
      </c>
      <c r="H41" s="121">
        <v>7</v>
      </c>
      <c r="I41" s="121">
        <v>8</v>
      </c>
      <c r="J41" s="121">
        <v>2</v>
      </c>
      <c r="K41" s="121"/>
      <c r="L41" s="121"/>
    </row>
    <row r="42" spans="1:12" ht="21" customHeight="1">
      <c r="A42" s="80">
        <v>38</v>
      </c>
      <c r="B42" s="246"/>
      <c r="C42" s="252"/>
      <c r="D42" s="228" t="s">
        <v>3</v>
      </c>
      <c r="E42" s="229"/>
      <c r="F42" s="229"/>
      <c r="G42" s="121">
        <v>40</v>
      </c>
      <c r="H42" s="121">
        <v>14</v>
      </c>
      <c r="I42" s="121">
        <v>25</v>
      </c>
      <c r="J42" s="121">
        <v>16</v>
      </c>
      <c r="K42" s="121">
        <v>6254698</v>
      </c>
      <c r="L42" s="121">
        <v>5396362</v>
      </c>
    </row>
    <row r="43" spans="1:12" ht="21" customHeight="1">
      <c r="A43" s="80">
        <v>39</v>
      </c>
      <c r="B43" s="246"/>
      <c r="C43" s="248" t="s">
        <v>244</v>
      </c>
      <c r="D43" s="249"/>
      <c r="E43" s="249"/>
      <c r="F43" s="249"/>
      <c r="G43" s="121">
        <v>150</v>
      </c>
      <c r="H43" s="121">
        <v>79</v>
      </c>
      <c r="I43" s="121">
        <v>100</v>
      </c>
      <c r="J43" s="121">
        <v>69</v>
      </c>
      <c r="K43" s="121">
        <v>1402610746</v>
      </c>
      <c r="L43" s="121">
        <v>124172051</v>
      </c>
    </row>
    <row r="44" spans="1:12" ht="21.75" customHeight="1">
      <c r="A44" s="80">
        <v>40</v>
      </c>
      <c r="B44" s="246"/>
      <c r="C44" s="108"/>
      <c r="D44" s="228" t="s">
        <v>266</v>
      </c>
      <c r="E44" s="229"/>
      <c r="F44" s="229"/>
      <c r="G44" s="121">
        <v>85</v>
      </c>
      <c r="H44" s="121">
        <v>58</v>
      </c>
      <c r="I44" s="121">
        <v>70</v>
      </c>
      <c r="J44" s="121">
        <v>52</v>
      </c>
      <c r="K44" s="121">
        <v>72508415</v>
      </c>
      <c r="L44" s="121">
        <v>33060013</v>
      </c>
    </row>
    <row r="45" spans="1:12" ht="21" customHeight="1">
      <c r="A45" s="80">
        <v>41</v>
      </c>
      <c r="B45" s="246"/>
      <c r="C45" s="248" t="s">
        <v>245</v>
      </c>
      <c r="D45" s="249"/>
      <c r="E45" s="249"/>
      <c r="F45" s="249"/>
      <c r="G45" s="121">
        <v>1406</v>
      </c>
      <c r="H45" s="121">
        <v>966</v>
      </c>
      <c r="I45" s="121">
        <v>856</v>
      </c>
      <c r="J45" s="121">
        <v>414</v>
      </c>
      <c r="K45" s="121">
        <v>208756187</v>
      </c>
      <c r="L45" s="121">
        <v>84293177</v>
      </c>
    </row>
    <row r="46" spans="1:12" ht="36" customHeight="1">
      <c r="A46" s="80">
        <v>42</v>
      </c>
      <c r="B46" s="246"/>
      <c r="C46" s="250" t="s">
        <v>103</v>
      </c>
      <c r="D46" s="228" t="s">
        <v>47</v>
      </c>
      <c r="E46" s="229"/>
      <c r="F46" s="229"/>
      <c r="G46" s="121">
        <v>676</v>
      </c>
      <c r="H46" s="121">
        <v>432</v>
      </c>
      <c r="I46" s="121">
        <v>434</v>
      </c>
      <c r="J46" s="121">
        <v>212</v>
      </c>
      <c r="K46" s="121">
        <v>86616944</v>
      </c>
      <c r="L46" s="121">
        <v>24389</v>
      </c>
    </row>
    <row r="47" spans="1:12" ht="21" customHeight="1">
      <c r="A47" s="80">
        <v>43</v>
      </c>
      <c r="B47" s="246"/>
      <c r="C47" s="251"/>
      <c r="D47" s="228" t="s">
        <v>82</v>
      </c>
      <c r="E47" s="229"/>
      <c r="F47" s="229"/>
      <c r="G47" s="121">
        <v>111</v>
      </c>
      <c r="H47" s="121">
        <v>72</v>
      </c>
      <c r="I47" s="121">
        <v>71</v>
      </c>
      <c r="J47" s="121">
        <v>34</v>
      </c>
      <c r="K47" s="121">
        <v>87800</v>
      </c>
      <c r="L47" s="121"/>
    </row>
    <row r="48" spans="1:12" ht="30" customHeight="1">
      <c r="A48" s="80">
        <v>44</v>
      </c>
      <c r="B48" s="246"/>
      <c r="C48" s="251"/>
      <c r="D48" s="228" t="s">
        <v>35</v>
      </c>
      <c r="E48" s="229"/>
      <c r="F48" s="229"/>
      <c r="G48" s="121">
        <v>60</v>
      </c>
      <c r="H48" s="121">
        <v>42</v>
      </c>
      <c r="I48" s="121">
        <v>47</v>
      </c>
      <c r="J48" s="121">
        <v>25</v>
      </c>
      <c r="K48" s="121">
        <v>8488605</v>
      </c>
      <c r="L48" s="121">
        <v>1455670</v>
      </c>
    </row>
    <row r="49" spans="1:12" ht="21" customHeight="1">
      <c r="A49" s="80">
        <v>45</v>
      </c>
      <c r="B49" s="246"/>
      <c r="C49" s="251"/>
      <c r="D49" s="228" t="s">
        <v>34</v>
      </c>
      <c r="E49" s="229"/>
      <c r="F49" s="229"/>
      <c r="G49" s="121">
        <v>239</v>
      </c>
      <c r="H49" s="121">
        <v>150</v>
      </c>
      <c r="I49" s="121">
        <v>147</v>
      </c>
      <c r="J49" s="121">
        <v>88</v>
      </c>
      <c r="K49" s="121">
        <v>92529426</v>
      </c>
      <c r="L49" s="121">
        <v>76758104</v>
      </c>
    </row>
    <row r="50" spans="1:12" ht="35.25" customHeight="1">
      <c r="A50" s="80">
        <v>46</v>
      </c>
      <c r="B50" s="246"/>
      <c r="C50" s="251"/>
      <c r="D50" s="228" t="s">
        <v>78</v>
      </c>
      <c r="E50" s="229"/>
      <c r="F50" s="229"/>
      <c r="G50" s="121">
        <v>84</v>
      </c>
      <c r="H50" s="121">
        <v>56</v>
      </c>
      <c r="I50" s="121">
        <v>52</v>
      </c>
      <c r="J50" s="121">
        <v>15</v>
      </c>
      <c r="K50" s="121">
        <v>1822843</v>
      </c>
      <c r="L50" s="121">
        <v>1822843</v>
      </c>
    </row>
    <row r="51" spans="1:12" ht="21" customHeight="1">
      <c r="A51" s="80">
        <v>47</v>
      </c>
      <c r="B51" s="246"/>
      <c r="C51" s="251"/>
      <c r="D51" s="228" t="s">
        <v>59</v>
      </c>
      <c r="E51" s="229"/>
      <c r="F51" s="229"/>
      <c r="G51" s="121">
        <v>9</v>
      </c>
      <c r="H51" s="121">
        <v>6</v>
      </c>
      <c r="I51" s="121">
        <v>6</v>
      </c>
      <c r="J51" s="121">
        <v>4</v>
      </c>
      <c r="K51" s="121"/>
      <c r="L51" s="121"/>
    </row>
    <row r="52" spans="1:12" ht="34.5" customHeight="1">
      <c r="A52" s="80">
        <v>48</v>
      </c>
      <c r="B52" s="246"/>
      <c r="C52" s="252"/>
      <c r="D52" s="275" t="s">
        <v>96</v>
      </c>
      <c r="E52" s="276"/>
      <c r="F52" s="276"/>
      <c r="G52" s="121">
        <v>36</v>
      </c>
      <c r="H52" s="121">
        <v>31</v>
      </c>
      <c r="I52" s="121">
        <v>8</v>
      </c>
      <c r="J52" s="121">
        <v>4</v>
      </c>
      <c r="K52" s="121">
        <v>10520370</v>
      </c>
      <c r="L52" s="121">
        <v>3205359</v>
      </c>
    </row>
    <row r="53" spans="1:12" ht="21" customHeight="1">
      <c r="A53" s="80">
        <v>49</v>
      </c>
      <c r="B53" s="246"/>
      <c r="C53" s="248" t="s">
        <v>246</v>
      </c>
      <c r="D53" s="249"/>
      <c r="E53" s="249"/>
      <c r="F53" s="249"/>
      <c r="G53" s="121">
        <v>4570</v>
      </c>
      <c r="H53" s="121">
        <v>3265</v>
      </c>
      <c r="I53" s="121">
        <v>3157</v>
      </c>
      <c r="J53" s="121">
        <v>1596</v>
      </c>
      <c r="K53" s="121">
        <v>1967922362</v>
      </c>
      <c r="L53" s="121">
        <v>971058437</v>
      </c>
    </row>
    <row r="54" spans="1:12" ht="33.75" customHeight="1">
      <c r="A54" s="80">
        <v>50</v>
      </c>
      <c r="B54" s="246"/>
      <c r="C54" s="250" t="s">
        <v>101</v>
      </c>
      <c r="D54" s="228" t="s">
        <v>69</v>
      </c>
      <c r="E54" s="229"/>
      <c r="F54" s="229"/>
      <c r="G54" s="121">
        <v>713</v>
      </c>
      <c r="H54" s="121">
        <v>462</v>
      </c>
      <c r="I54" s="121">
        <v>516</v>
      </c>
      <c r="J54" s="121">
        <v>249</v>
      </c>
      <c r="K54" s="121">
        <v>1504661933</v>
      </c>
      <c r="L54" s="121">
        <v>704363703</v>
      </c>
    </row>
    <row r="55" spans="1:12" ht="23.25" customHeight="1">
      <c r="A55" s="80">
        <v>51</v>
      </c>
      <c r="B55" s="246"/>
      <c r="C55" s="251"/>
      <c r="D55" s="228" t="s">
        <v>60</v>
      </c>
      <c r="E55" s="229"/>
      <c r="F55" s="229"/>
      <c r="G55" s="121">
        <v>106</v>
      </c>
      <c r="H55" s="121">
        <v>70</v>
      </c>
      <c r="I55" s="121">
        <v>70</v>
      </c>
      <c r="J55" s="121">
        <v>26</v>
      </c>
      <c r="K55" s="121">
        <v>2783585</v>
      </c>
      <c r="L55" s="121">
        <v>294374</v>
      </c>
    </row>
    <row r="56" spans="1:12" ht="21" customHeight="1">
      <c r="A56" s="80">
        <v>52</v>
      </c>
      <c r="B56" s="246"/>
      <c r="C56" s="251"/>
      <c r="D56" s="228" t="s">
        <v>61</v>
      </c>
      <c r="E56" s="229"/>
      <c r="F56" s="229"/>
      <c r="G56" s="121">
        <v>491</v>
      </c>
      <c r="H56" s="121">
        <v>320</v>
      </c>
      <c r="I56" s="121">
        <v>301</v>
      </c>
      <c r="J56" s="121">
        <v>131</v>
      </c>
      <c r="K56" s="121">
        <v>20639899</v>
      </c>
      <c r="L56" s="121">
        <v>9213111</v>
      </c>
    </row>
    <row r="57" spans="1:12" ht="24.75" customHeight="1">
      <c r="A57" s="80">
        <v>53</v>
      </c>
      <c r="B57" s="246"/>
      <c r="C57" s="251"/>
      <c r="D57" s="228" t="s">
        <v>43</v>
      </c>
      <c r="E57" s="229"/>
      <c r="F57" s="229"/>
      <c r="G57" s="121">
        <v>506</v>
      </c>
      <c r="H57" s="121">
        <v>379</v>
      </c>
      <c r="I57" s="121">
        <v>371</v>
      </c>
      <c r="J57" s="121">
        <v>224</v>
      </c>
      <c r="K57" s="121">
        <v>173847179</v>
      </c>
      <c r="L57" s="121">
        <v>104221543</v>
      </c>
    </row>
    <row r="58" spans="1:12" ht="21" customHeight="1">
      <c r="A58" s="80">
        <v>54</v>
      </c>
      <c r="B58" s="246"/>
      <c r="C58" s="251"/>
      <c r="D58" s="228" t="s">
        <v>44</v>
      </c>
      <c r="E58" s="229"/>
      <c r="F58" s="229"/>
      <c r="G58" s="121">
        <v>10</v>
      </c>
      <c r="H58" s="121">
        <v>7</v>
      </c>
      <c r="I58" s="121">
        <v>8</v>
      </c>
      <c r="J58" s="121">
        <v>5</v>
      </c>
      <c r="K58" s="121">
        <v>1595800</v>
      </c>
      <c r="L58" s="121">
        <v>325321</v>
      </c>
    </row>
    <row r="59" spans="1:12" ht="21" customHeight="1">
      <c r="A59" s="80">
        <v>55</v>
      </c>
      <c r="B59" s="246"/>
      <c r="C59" s="251"/>
      <c r="D59" s="228" t="s">
        <v>46</v>
      </c>
      <c r="E59" s="229"/>
      <c r="F59" s="229"/>
      <c r="G59" s="121">
        <v>1901</v>
      </c>
      <c r="H59" s="121">
        <v>1366</v>
      </c>
      <c r="I59" s="121">
        <v>1375</v>
      </c>
      <c r="J59" s="121">
        <v>732</v>
      </c>
      <c r="K59" s="121">
        <v>211773950</v>
      </c>
      <c r="L59" s="121">
        <v>110292811</v>
      </c>
    </row>
    <row r="60" spans="1:12" ht="21" customHeight="1">
      <c r="A60" s="80">
        <v>56</v>
      </c>
      <c r="B60" s="246"/>
      <c r="C60" s="251"/>
      <c r="D60" s="242" t="s">
        <v>108</v>
      </c>
      <c r="E60" s="228" t="s">
        <v>41</v>
      </c>
      <c r="F60" s="229"/>
      <c r="G60" s="121">
        <v>41</v>
      </c>
      <c r="H60" s="121">
        <v>26</v>
      </c>
      <c r="I60" s="121">
        <v>30</v>
      </c>
      <c r="J60" s="121">
        <v>11</v>
      </c>
      <c r="K60" s="121">
        <v>2589647</v>
      </c>
      <c r="L60" s="121">
        <v>531147</v>
      </c>
    </row>
    <row r="61" spans="1:12" ht="37.5" customHeight="1">
      <c r="A61" s="80">
        <v>57</v>
      </c>
      <c r="B61" s="246"/>
      <c r="C61" s="251"/>
      <c r="D61" s="253"/>
      <c r="E61" s="228" t="s">
        <v>267</v>
      </c>
      <c r="F61" s="244"/>
      <c r="G61" s="121">
        <v>27</v>
      </c>
      <c r="H61" s="121">
        <v>17</v>
      </c>
      <c r="I61" s="121">
        <v>18</v>
      </c>
      <c r="J61" s="121">
        <v>7</v>
      </c>
      <c r="K61" s="121">
        <v>129442</v>
      </c>
      <c r="L61" s="121"/>
    </row>
    <row r="62" spans="1:12" ht="21" customHeight="1">
      <c r="A62" s="80">
        <v>58</v>
      </c>
      <c r="B62" s="246"/>
      <c r="C62" s="251"/>
      <c r="D62" s="253"/>
      <c r="E62" s="228" t="s">
        <v>42</v>
      </c>
      <c r="F62" s="229"/>
      <c r="G62" s="121">
        <v>1817</v>
      </c>
      <c r="H62" s="121">
        <v>1315</v>
      </c>
      <c r="I62" s="121">
        <v>1314</v>
      </c>
      <c r="J62" s="121">
        <v>705</v>
      </c>
      <c r="K62" s="121">
        <v>205024339</v>
      </c>
      <c r="L62" s="121">
        <v>108857805</v>
      </c>
    </row>
    <row r="63" spans="1:12" ht="25.5" customHeight="1">
      <c r="A63" s="80">
        <v>59</v>
      </c>
      <c r="B63" s="246"/>
      <c r="C63" s="252"/>
      <c r="D63" s="243"/>
      <c r="E63" s="228" t="s">
        <v>268</v>
      </c>
      <c r="F63" s="244"/>
      <c r="G63" s="121">
        <v>1193</v>
      </c>
      <c r="H63" s="121">
        <v>832</v>
      </c>
      <c r="I63" s="121">
        <v>855</v>
      </c>
      <c r="J63" s="121">
        <v>442</v>
      </c>
      <c r="K63" s="121">
        <v>47149605</v>
      </c>
      <c r="L63" s="121">
        <v>24310992</v>
      </c>
    </row>
    <row r="64" spans="1:12" ht="21" customHeight="1">
      <c r="A64" s="80">
        <v>60</v>
      </c>
      <c r="B64" s="246"/>
      <c r="C64" s="248" t="s">
        <v>247</v>
      </c>
      <c r="D64" s="249"/>
      <c r="E64" s="249"/>
      <c r="F64" s="249"/>
      <c r="G64" s="121">
        <v>1420</v>
      </c>
      <c r="H64" s="121">
        <v>987</v>
      </c>
      <c r="I64" s="121">
        <v>929</v>
      </c>
      <c r="J64" s="121">
        <v>403</v>
      </c>
      <c r="K64" s="121">
        <v>1884137880</v>
      </c>
      <c r="L64" s="121">
        <v>365011586</v>
      </c>
    </row>
    <row r="65" spans="1:12" ht="21" customHeight="1">
      <c r="A65" s="80">
        <v>61</v>
      </c>
      <c r="B65" s="246"/>
      <c r="C65" s="279" t="s">
        <v>101</v>
      </c>
      <c r="D65" s="277" t="s">
        <v>62</v>
      </c>
      <c r="E65" s="278"/>
      <c r="F65" s="278"/>
      <c r="G65" s="121">
        <v>219</v>
      </c>
      <c r="H65" s="121">
        <v>137</v>
      </c>
      <c r="I65" s="121">
        <v>132</v>
      </c>
      <c r="J65" s="121">
        <v>52</v>
      </c>
      <c r="K65" s="121">
        <v>34650573</v>
      </c>
      <c r="L65" s="121">
        <v>826917</v>
      </c>
    </row>
    <row r="66" spans="1:12" ht="21" customHeight="1">
      <c r="A66" s="80">
        <v>62</v>
      </c>
      <c r="B66" s="246"/>
      <c r="C66" s="280"/>
      <c r="D66" s="228" t="s">
        <v>63</v>
      </c>
      <c r="E66" s="229"/>
      <c r="F66" s="229"/>
      <c r="G66" s="121">
        <v>588</v>
      </c>
      <c r="H66" s="121">
        <v>391</v>
      </c>
      <c r="I66" s="121">
        <v>412</v>
      </c>
      <c r="J66" s="121">
        <v>204</v>
      </c>
      <c r="K66" s="121">
        <v>1536408815</v>
      </c>
      <c r="L66" s="121">
        <v>354917961</v>
      </c>
    </row>
    <row r="67" spans="1:12" ht="21" customHeight="1">
      <c r="A67" s="80">
        <v>63</v>
      </c>
      <c r="B67" s="246"/>
      <c r="C67" s="280"/>
      <c r="D67" s="228" t="s">
        <v>269</v>
      </c>
      <c r="E67" s="229"/>
      <c r="F67" s="244"/>
      <c r="G67" s="121">
        <v>68</v>
      </c>
      <c r="H67" s="121">
        <v>46</v>
      </c>
      <c r="I67" s="121">
        <v>43</v>
      </c>
      <c r="J67" s="121">
        <v>25</v>
      </c>
      <c r="K67" s="121">
        <v>337696493</v>
      </c>
      <c r="L67" s="121">
        <v>331318064</v>
      </c>
    </row>
    <row r="68" spans="1:12" ht="21" customHeight="1">
      <c r="A68" s="80">
        <v>64</v>
      </c>
      <c r="B68" s="246"/>
      <c r="C68" s="280"/>
      <c r="D68" s="228" t="s">
        <v>74</v>
      </c>
      <c r="E68" s="229"/>
      <c r="F68" s="229"/>
      <c r="G68" s="121">
        <v>231</v>
      </c>
      <c r="H68" s="121">
        <v>129</v>
      </c>
      <c r="I68" s="121">
        <v>157</v>
      </c>
      <c r="J68" s="121">
        <v>78</v>
      </c>
      <c r="K68" s="121">
        <v>220292249</v>
      </c>
      <c r="L68" s="121">
        <v>9013978</v>
      </c>
    </row>
    <row r="69" spans="1:12" ht="21" customHeight="1">
      <c r="A69" s="80">
        <v>65</v>
      </c>
      <c r="B69" s="246"/>
      <c r="C69" s="281"/>
      <c r="D69" s="228" t="s">
        <v>32</v>
      </c>
      <c r="E69" s="229"/>
      <c r="F69" s="229"/>
      <c r="G69" s="121">
        <v>258</v>
      </c>
      <c r="H69" s="121">
        <v>179</v>
      </c>
      <c r="I69" s="121">
        <v>164</v>
      </c>
      <c r="J69" s="121">
        <v>47</v>
      </c>
      <c r="K69" s="121">
        <v>83536377</v>
      </c>
      <c r="L69" s="121"/>
    </row>
    <row r="70" spans="1:12" ht="21" customHeight="1">
      <c r="A70" s="80">
        <v>66</v>
      </c>
      <c r="B70" s="246"/>
      <c r="C70" s="248" t="s">
        <v>248</v>
      </c>
      <c r="D70" s="249"/>
      <c r="E70" s="249"/>
      <c r="F70" s="249"/>
      <c r="G70" s="121">
        <v>722</v>
      </c>
      <c r="H70" s="121">
        <v>425</v>
      </c>
      <c r="I70" s="121">
        <v>454</v>
      </c>
      <c r="J70" s="121">
        <v>222</v>
      </c>
      <c r="K70" s="121">
        <v>34075540</v>
      </c>
      <c r="L70" s="121">
        <v>14036568</v>
      </c>
    </row>
    <row r="71" spans="1:12" ht="21" customHeight="1">
      <c r="A71" s="80">
        <v>67</v>
      </c>
      <c r="B71" s="246"/>
      <c r="C71" s="250" t="s">
        <v>103</v>
      </c>
      <c r="D71" s="228" t="s">
        <v>64</v>
      </c>
      <c r="E71" s="229"/>
      <c r="F71" s="229"/>
      <c r="G71" s="121">
        <v>112</v>
      </c>
      <c r="H71" s="121">
        <v>40</v>
      </c>
      <c r="I71" s="121">
        <v>53</v>
      </c>
      <c r="J71" s="121">
        <v>30</v>
      </c>
      <c r="K71" s="121">
        <v>40953</v>
      </c>
      <c r="L71" s="121">
        <v>40953</v>
      </c>
    </row>
    <row r="72" spans="1:12" ht="21" customHeight="1">
      <c r="A72" s="80">
        <v>68</v>
      </c>
      <c r="B72" s="246"/>
      <c r="C72" s="251"/>
      <c r="D72" s="228" t="s">
        <v>75</v>
      </c>
      <c r="E72" s="229"/>
      <c r="F72" s="229"/>
      <c r="G72" s="121">
        <v>393</v>
      </c>
      <c r="H72" s="121">
        <v>192</v>
      </c>
      <c r="I72" s="121">
        <v>250</v>
      </c>
      <c r="J72" s="121">
        <v>132</v>
      </c>
      <c r="K72" s="121">
        <v>28741351</v>
      </c>
      <c r="L72" s="121">
        <v>12333143</v>
      </c>
    </row>
    <row r="73" spans="1:12" ht="21" customHeight="1">
      <c r="A73" s="80">
        <v>69</v>
      </c>
      <c r="B73" s="246"/>
      <c r="C73" s="251"/>
      <c r="D73" s="242" t="s">
        <v>102</v>
      </c>
      <c r="E73" s="228" t="s">
        <v>36</v>
      </c>
      <c r="F73" s="229"/>
      <c r="G73" s="121">
        <v>284</v>
      </c>
      <c r="H73" s="121">
        <v>156</v>
      </c>
      <c r="I73" s="121">
        <v>193</v>
      </c>
      <c r="J73" s="121">
        <v>97</v>
      </c>
      <c r="K73" s="121">
        <v>23251102</v>
      </c>
      <c r="L73" s="121">
        <v>9168312</v>
      </c>
    </row>
    <row r="74" spans="1:12" ht="27" customHeight="1">
      <c r="A74" s="80">
        <v>70</v>
      </c>
      <c r="B74" s="246"/>
      <c r="C74" s="251"/>
      <c r="D74" s="243"/>
      <c r="E74" s="228" t="s">
        <v>65</v>
      </c>
      <c r="F74" s="229"/>
      <c r="G74" s="121">
        <v>47</v>
      </c>
      <c r="H74" s="121">
        <v>11</v>
      </c>
      <c r="I74" s="121">
        <v>20</v>
      </c>
      <c r="J74" s="121">
        <v>12</v>
      </c>
      <c r="K74" s="121">
        <v>100000</v>
      </c>
      <c r="L74" s="121"/>
    </row>
    <row r="75" spans="1:12" ht="21" customHeight="1">
      <c r="A75" s="80">
        <v>71</v>
      </c>
      <c r="B75" s="246"/>
      <c r="C75" s="251"/>
      <c r="D75" s="228" t="s">
        <v>79</v>
      </c>
      <c r="E75" s="229"/>
      <c r="F75" s="229"/>
      <c r="G75" s="121">
        <v>41</v>
      </c>
      <c r="H75" s="121">
        <v>27</v>
      </c>
      <c r="I75" s="121">
        <v>31</v>
      </c>
      <c r="J75" s="121">
        <v>21</v>
      </c>
      <c r="K75" s="121">
        <v>1178686</v>
      </c>
      <c r="L75" s="121">
        <v>540251</v>
      </c>
    </row>
    <row r="76" spans="1:12" ht="21" customHeight="1">
      <c r="A76" s="80">
        <v>72</v>
      </c>
      <c r="B76" s="246"/>
      <c r="C76" s="251"/>
      <c r="D76" s="242" t="s">
        <v>102</v>
      </c>
      <c r="E76" s="228" t="s">
        <v>36</v>
      </c>
      <c r="F76" s="229"/>
      <c r="G76" s="121">
        <v>32</v>
      </c>
      <c r="H76" s="121">
        <v>24</v>
      </c>
      <c r="I76" s="121">
        <v>25</v>
      </c>
      <c r="J76" s="121">
        <v>16</v>
      </c>
      <c r="K76" s="121">
        <v>1144565</v>
      </c>
      <c r="L76" s="121">
        <v>513775</v>
      </c>
    </row>
    <row r="77" spans="1:12" ht="21" customHeight="1">
      <c r="A77" s="80">
        <v>73</v>
      </c>
      <c r="B77" s="246"/>
      <c r="C77" s="252"/>
      <c r="D77" s="243"/>
      <c r="E77" s="228" t="s">
        <v>76</v>
      </c>
      <c r="F77" s="229"/>
      <c r="G77" s="121">
        <v>3</v>
      </c>
      <c r="H77" s="121"/>
      <c r="I77" s="121">
        <v>2</v>
      </c>
      <c r="J77" s="121">
        <v>1</v>
      </c>
      <c r="K77" s="121"/>
      <c r="L77" s="121"/>
    </row>
    <row r="78" spans="1:12" ht="21" customHeight="1">
      <c r="A78" s="80">
        <v>74</v>
      </c>
      <c r="B78" s="246"/>
      <c r="C78" s="240" t="s">
        <v>66</v>
      </c>
      <c r="D78" s="241"/>
      <c r="E78" s="241"/>
      <c r="F78" s="241"/>
      <c r="G78" s="121">
        <v>289</v>
      </c>
      <c r="H78" s="121">
        <v>179</v>
      </c>
      <c r="I78" s="121">
        <v>209</v>
      </c>
      <c r="J78" s="121">
        <v>128</v>
      </c>
      <c r="K78" s="121">
        <v>120920297</v>
      </c>
      <c r="L78" s="121">
        <v>37139159</v>
      </c>
    </row>
    <row r="79" spans="1:12" ht="21" customHeight="1">
      <c r="A79" s="80">
        <v>75</v>
      </c>
      <c r="B79" s="246"/>
      <c r="C79" s="240" t="s">
        <v>77</v>
      </c>
      <c r="D79" s="241"/>
      <c r="E79" s="241"/>
      <c r="F79" s="241"/>
      <c r="G79" s="121">
        <v>707</v>
      </c>
      <c r="H79" s="121">
        <v>546</v>
      </c>
      <c r="I79" s="121">
        <v>555</v>
      </c>
      <c r="J79" s="121">
        <v>339</v>
      </c>
      <c r="K79" s="121">
        <v>133996012</v>
      </c>
      <c r="L79" s="121">
        <v>86835394</v>
      </c>
    </row>
    <row r="80" spans="1:12" ht="31.5" customHeight="1">
      <c r="A80" s="80">
        <v>76</v>
      </c>
      <c r="B80" s="246"/>
      <c r="C80" s="108"/>
      <c r="D80" s="228" t="s">
        <v>249</v>
      </c>
      <c r="E80" s="229"/>
      <c r="F80" s="229"/>
      <c r="G80" s="121">
        <v>286</v>
      </c>
      <c r="H80" s="121">
        <v>213</v>
      </c>
      <c r="I80" s="121">
        <v>192</v>
      </c>
      <c r="J80" s="121">
        <v>54</v>
      </c>
      <c r="K80" s="121">
        <v>1159076</v>
      </c>
      <c r="L80" s="121">
        <v>766702</v>
      </c>
    </row>
    <row r="81" spans="1:12" ht="21" customHeight="1">
      <c r="A81" s="80">
        <v>77</v>
      </c>
      <c r="B81" s="247"/>
      <c r="C81" s="240" t="s">
        <v>45</v>
      </c>
      <c r="D81" s="241"/>
      <c r="E81" s="241"/>
      <c r="F81" s="241"/>
      <c r="G81" s="121">
        <v>5419</v>
      </c>
      <c r="H81" s="121">
        <v>3612</v>
      </c>
      <c r="I81" s="121">
        <v>4175</v>
      </c>
      <c r="J81" s="121">
        <v>2140</v>
      </c>
      <c r="K81" s="121">
        <v>11223754273</v>
      </c>
      <c r="L81" s="121">
        <v>6684593947</v>
      </c>
    </row>
    <row r="82" spans="1:12" ht="21" customHeight="1">
      <c r="A82" s="80">
        <v>78</v>
      </c>
      <c r="B82" s="240" t="s">
        <v>67</v>
      </c>
      <c r="C82" s="241"/>
      <c r="D82" s="241"/>
      <c r="E82" s="241"/>
      <c r="F82" s="241"/>
      <c r="G82" s="121">
        <v>24426</v>
      </c>
      <c r="H82" s="121">
        <v>10124</v>
      </c>
      <c r="I82" s="121">
        <v>14450</v>
      </c>
      <c r="J82" s="121">
        <v>9713</v>
      </c>
      <c r="K82" s="123" t="s">
        <v>95</v>
      </c>
      <c r="L82" s="123" t="s">
        <v>95</v>
      </c>
    </row>
    <row r="83" spans="1:12" ht="36" customHeight="1">
      <c r="A83" s="80">
        <v>79</v>
      </c>
      <c r="B83" s="245" t="s">
        <v>102</v>
      </c>
      <c r="C83" s="240" t="s">
        <v>250</v>
      </c>
      <c r="D83" s="241"/>
      <c r="E83" s="241"/>
      <c r="F83" s="241"/>
      <c r="G83" s="121">
        <v>42</v>
      </c>
      <c r="H83" s="121">
        <v>35</v>
      </c>
      <c r="I83" s="121">
        <v>36</v>
      </c>
      <c r="J83" s="121">
        <v>17</v>
      </c>
      <c r="K83" s="121"/>
      <c r="L83" s="121"/>
    </row>
    <row r="84" spans="1:12" ht="33.75" customHeight="1">
      <c r="A84" s="80">
        <v>80</v>
      </c>
      <c r="B84" s="246"/>
      <c r="C84" s="240" t="s">
        <v>251</v>
      </c>
      <c r="D84" s="241"/>
      <c r="E84" s="241"/>
      <c r="F84" s="241"/>
      <c r="G84" s="121">
        <v>19523</v>
      </c>
      <c r="H84" s="121">
        <v>8937</v>
      </c>
      <c r="I84" s="121">
        <v>12870</v>
      </c>
      <c r="J84" s="121">
        <v>9409</v>
      </c>
      <c r="K84" s="121">
        <v>306763585081</v>
      </c>
      <c r="L84" s="121">
        <v>271977214915</v>
      </c>
    </row>
    <row r="85" spans="1:12" ht="21" customHeight="1">
      <c r="A85" s="80">
        <v>81</v>
      </c>
      <c r="B85" s="246"/>
      <c r="C85" s="250" t="s">
        <v>103</v>
      </c>
      <c r="D85" s="240" t="s">
        <v>109</v>
      </c>
      <c r="E85" s="241"/>
      <c r="F85" s="241"/>
      <c r="G85" s="121">
        <v>6082</v>
      </c>
      <c r="H85" s="121">
        <v>2255</v>
      </c>
      <c r="I85" s="121">
        <v>3512</v>
      </c>
      <c r="J85" s="121">
        <v>2822</v>
      </c>
      <c r="K85" s="121">
        <v>299768196023</v>
      </c>
      <c r="L85" s="121">
        <v>267062173038</v>
      </c>
    </row>
    <row r="86" spans="1:12" ht="21" customHeight="1">
      <c r="A86" s="80">
        <v>82</v>
      </c>
      <c r="B86" s="246"/>
      <c r="C86" s="251"/>
      <c r="D86" s="240" t="s">
        <v>70</v>
      </c>
      <c r="E86" s="241"/>
      <c r="F86" s="241"/>
      <c r="G86" s="121">
        <v>2696</v>
      </c>
      <c r="H86" s="121">
        <v>1369</v>
      </c>
      <c r="I86" s="121">
        <v>823</v>
      </c>
      <c r="J86" s="121">
        <v>538</v>
      </c>
      <c r="K86" s="121">
        <v>612657296</v>
      </c>
      <c r="L86" s="121">
        <v>535130607</v>
      </c>
    </row>
    <row r="87" spans="1:12" ht="21" customHeight="1">
      <c r="A87" s="80">
        <v>83</v>
      </c>
      <c r="B87" s="246"/>
      <c r="C87" s="251"/>
      <c r="D87" s="242" t="s">
        <v>102</v>
      </c>
      <c r="E87" s="228" t="s">
        <v>71</v>
      </c>
      <c r="F87" s="229"/>
      <c r="G87" s="121">
        <v>174</v>
      </c>
      <c r="H87" s="121">
        <v>70</v>
      </c>
      <c r="I87" s="121">
        <v>118</v>
      </c>
      <c r="J87" s="121">
        <v>45</v>
      </c>
      <c r="K87" s="121"/>
      <c r="L87" s="121"/>
    </row>
    <row r="88" spans="1:12" ht="21" customHeight="1">
      <c r="A88" s="80">
        <v>84</v>
      </c>
      <c r="B88" s="246"/>
      <c r="C88" s="251"/>
      <c r="D88" s="253"/>
      <c r="E88" s="111"/>
      <c r="F88" s="107" t="s">
        <v>252</v>
      </c>
      <c r="G88" s="121">
        <v>20</v>
      </c>
      <c r="H88" s="121">
        <v>19</v>
      </c>
      <c r="I88" s="121">
        <v>15</v>
      </c>
      <c r="J88" s="121">
        <v>7</v>
      </c>
      <c r="K88" s="121"/>
      <c r="L88" s="121"/>
    </row>
    <row r="89" spans="1:12" ht="21" customHeight="1">
      <c r="A89" s="80">
        <v>85</v>
      </c>
      <c r="B89" s="246"/>
      <c r="C89" s="251"/>
      <c r="D89" s="253"/>
      <c r="E89" s="228" t="s">
        <v>72</v>
      </c>
      <c r="F89" s="229"/>
      <c r="G89" s="121">
        <v>2124</v>
      </c>
      <c r="H89" s="121">
        <v>830</v>
      </c>
      <c r="I89" s="121">
        <v>485</v>
      </c>
      <c r="J89" s="121">
        <v>397</v>
      </c>
      <c r="K89" s="121">
        <v>36398658</v>
      </c>
      <c r="L89" s="121">
        <v>5619063</v>
      </c>
    </row>
    <row r="90" spans="1:12" ht="28.5" customHeight="1">
      <c r="A90" s="80">
        <v>86</v>
      </c>
      <c r="B90" s="246"/>
      <c r="C90" s="251"/>
      <c r="D90" s="243"/>
      <c r="E90" s="228" t="s">
        <v>73</v>
      </c>
      <c r="F90" s="229"/>
      <c r="G90" s="121">
        <v>4</v>
      </c>
      <c r="H90" s="121">
        <v>1</v>
      </c>
      <c r="I90" s="121">
        <v>4</v>
      </c>
      <c r="J90" s="121">
        <v>2</v>
      </c>
      <c r="K90" s="121"/>
      <c r="L90" s="121"/>
    </row>
    <row r="91" spans="1:12" ht="30.75" customHeight="1">
      <c r="A91" s="80">
        <v>87</v>
      </c>
      <c r="B91" s="246"/>
      <c r="C91" s="251"/>
      <c r="D91" s="238" t="s">
        <v>110</v>
      </c>
      <c r="E91" s="239"/>
      <c r="F91" s="239"/>
      <c r="G91" s="121">
        <v>178</v>
      </c>
      <c r="H91" s="121">
        <v>70</v>
      </c>
      <c r="I91" s="121">
        <v>114</v>
      </c>
      <c r="J91" s="121">
        <v>47</v>
      </c>
      <c r="K91" s="121"/>
      <c r="L91" s="121"/>
    </row>
    <row r="92" spans="1:12" ht="21" customHeight="1">
      <c r="A92" s="80">
        <v>88</v>
      </c>
      <c r="B92" s="246"/>
      <c r="C92" s="251"/>
      <c r="D92" s="238" t="s">
        <v>111</v>
      </c>
      <c r="E92" s="239"/>
      <c r="F92" s="239"/>
      <c r="G92" s="121">
        <v>2805</v>
      </c>
      <c r="H92" s="121">
        <v>1812</v>
      </c>
      <c r="I92" s="121">
        <v>2286</v>
      </c>
      <c r="J92" s="121">
        <v>1538</v>
      </c>
      <c r="K92" s="121">
        <v>247022009</v>
      </c>
      <c r="L92" s="121">
        <v>11391497</v>
      </c>
    </row>
    <row r="93" spans="1:12" ht="32.25" customHeight="1">
      <c r="A93" s="80">
        <v>89</v>
      </c>
      <c r="B93" s="246"/>
      <c r="C93" s="251"/>
      <c r="D93" s="238" t="s">
        <v>112</v>
      </c>
      <c r="E93" s="239"/>
      <c r="F93" s="239"/>
      <c r="G93" s="121">
        <v>37</v>
      </c>
      <c r="H93" s="121">
        <v>18</v>
      </c>
      <c r="I93" s="121">
        <v>25</v>
      </c>
      <c r="J93" s="121">
        <v>11</v>
      </c>
      <c r="K93" s="121"/>
      <c r="L93" s="121"/>
    </row>
    <row r="94" spans="1:12" ht="21" customHeight="1">
      <c r="A94" s="80">
        <v>90</v>
      </c>
      <c r="B94" s="246"/>
      <c r="C94" s="251"/>
      <c r="D94" s="238" t="s">
        <v>113</v>
      </c>
      <c r="E94" s="239"/>
      <c r="F94" s="239"/>
      <c r="G94" s="121">
        <v>38</v>
      </c>
      <c r="H94" s="121">
        <v>25</v>
      </c>
      <c r="I94" s="121">
        <v>31</v>
      </c>
      <c r="J94" s="121">
        <v>19</v>
      </c>
      <c r="K94" s="121"/>
      <c r="L94" s="121"/>
    </row>
    <row r="95" spans="1:12" ht="31.5" customHeight="1">
      <c r="A95" s="80">
        <v>91</v>
      </c>
      <c r="B95" s="246"/>
      <c r="C95" s="251"/>
      <c r="D95" s="238" t="s">
        <v>114</v>
      </c>
      <c r="E95" s="239"/>
      <c r="F95" s="239"/>
      <c r="G95" s="121">
        <v>65</v>
      </c>
      <c r="H95" s="121">
        <v>20</v>
      </c>
      <c r="I95" s="121">
        <v>50</v>
      </c>
      <c r="J95" s="121">
        <v>31</v>
      </c>
      <c r="K95" s="121"/>
      <c r="L95" s="121"/>
    </row>
    <row r="96" spans="1:12" ht="22.5" customHeight="1">
      <c r="A96" s="80">
        <v>92</v>
      </c>
      <c r="B96" s="246"/>
      <c r="C96" s="251"/>
      <c r="D96" s="238" t="s">
        <v>115</v>
      </c>
      <c r="E96" s="239"/>
      <c r="F96" s="239"/>
      <c r="G96" s="121">
        <v>348</v>
      </c>
      <c r="H96" s="121">
        <v>197</v>
      </c>
      <c r="I96" s="121">
        <v>302</v>
      </c>
      <c r="J96" s="121">
        <v>255</v>
      </c>
      <c r="K96" s="121"/>
      <c r="L96" s="121"/>
    </row>
    <row r="97" spans="1:12" ht="34.5" customHeight="1">
      <c r="A97" s="80">
        <v>93</v>
      </c>
      <c r="B97" s="246"/>
      <c r="C97" s="251"/>
      <c r="D97" s="238" t="s">
        <v>116</v>
      </c>
      <c r="E97" s="239"/>
      <c r="F97" s="239"/>
      <c r="G97" s="121">
        <v>207</v>
      </c>
      <c r="H97" s="121">
        <v>99</v>
      </c>
      <c r="I97" s="121">
        <v>133</v>
      </c>
      <c r="J97" s="121">
        <v>58</v>
      </c>
      <c r="K97" s="121"/>
      <c r="L97" s="121"/>
    </row>
    <row r="98" spans="1:12" ht="21" customHeight="1">
      <c r="A98" s="80">
        <v>94</v>
      </c>
      <c r="B98" s="247"/>
      <c r="C98" s="252"/>
      <c r="D98" s="240" t="s">
        <v>117</v>
      </c>
      <c r="E98" s="241"/>
      <c r="F98" s="241"/>
      <c r="G98" s="121">
        <v>6076</v>
      </c>
      <c r="H98" s="121">
        <v>2699</v>
      </c>
      <c r="I98" s="121">
        <v>5301</v>
      </c>
      <c r="J98" s="121">
        <v>4069</v>
      </c>
      <c r="K98" s="121">
        <v>466676965</v>
      </c>
      <c r="L98" s="121">
        <v>7876121</v>
      </c>
    </row>
    <row r="99" spans="1:12" ht="21" customHeight="1">
      <c r="A99" s="80">
        <v>95</v>
      </c>
      <c r="B99" s="110"/>
      <c r="C99" s="238" t="s">
        <v>253</v>
      </c>
      <c r="D99" s="239"/>
      <c r="E99" s="239"/>
      <c r="F99" s="239"/>
      <c r="G99" s="121">
        <v>53</v>
      </c>
      <c r="H99" s="121">
        <v>18</v>
      </c>
      <c r="I99" s="121">
        <v>46</v>
      </c>
      <c r="J99" s="121">
        <v>15</v>
      </c>
      <c r="K99" s="121"/>
      <c r="L99" s="121"/>
    </row>
    <row r="100" spans="1:12" ht="34.5" customHeight="1">
      <c r="A100" s="80">
        <v>96</v>
      </c>
      <c r="B100" s="238" t="s">
        <v>254</v>
      </c>
      <c r="C100" s="239"/>
      <c r="D100" s="239"/>
      <c r="E100" s="239"/>
      <c r="F100" s="239"/>
      <c r="G100" s="121">
        <v>2594</v>
      </c>
      <c r="H100" s="121">
        <v>2061</v>
      </c>
      <c r="I100" s="121">
        <v>2404</v>
      </c>
      <c r="J100" s="121">
        <v>1387</v>
      </c>
      <c r="K100" s="123" t="s">
        <v>95</v>
      </c>
      <c r="L100" s="123" t="s">
        <v>95</v>
      </c>
    </row>
    <row r="101" spans="1:12" ht="35.25" customHeight="1">
      <c r="A101" s="80">
        <v>97</v>
      </c>
      <c r="B101" s="238" t="s">
        <v>255</v>
      </c>
      <c r="C101" s="239"/>
      <c r="D101" s="239"/>
      <c r="E101" s="239"/>
      <c r="F101" s="239"/>
      <c r="G101" s="121">
        <v>2251</v>
      </c>
      <c r="H101" s="121">
        <v>908</v>
      </c>
      <c r="I101" s="121">
        <v>2191</v>
      </c>
      <c r="J101" s="121">
        <v>450</v>
      </c>
      <c r="K101" s="123" t="s">
        <v>95</v>
      </c>
      <c r="L101" s="123" t="s">
        <v>95</v>
      </c>
    </row>
    <row r="102" spans="1:12" ht="37.5" customHeight="1">
      <c r="A102" s="80">
        <v>98</v>
      </c>
      <c r="B102" s="238" t="s">
        <v>256</v>
      </c>
      <c r="C102" s="239"/>
      <c r="D102" s="239"/>
      <c r="E102" s="239"/>
      <c r="F102" s="239"/>
      <c r="G102" s="121">
        <v>7</v>
      </c>
      <c r="H102" s="121">
        <v>2</v>
      </c>
      <c r="I102" s="121">
        <v>7</v>
      </c>
      <c r="J102" s="121"/>
      <c r="K102" s="121"/>
      <c r="L102" s="121"/>
    </row>
    <row r="103" spans="1:12" ht="17.25" customHeight="1">
      <c r="A103" s="80">
        <v>99</v>
      </c>
      <c r="B103" s="238" t="s">
        <v>257</v>
      </c>
      <c r="C103" s="239"/>
      <c r="D103" s="239"/>
      <c r="E103" s="239"/>
      <c r="F103" s="239"/>
      <c r="G103" s="121">
        <v>2</v>
      </c>
      <c r="H103" s="121">
        <v>2</v>
      </c>
      <c r="I103" s="121">
        <v>1</v>
      </c>
      <c r="J103" s="121"/>
      <c r="K103" s="123" t="s">
        <v>95</v>
      </c>
      <c r="L103" s="123" t="s">
        <v>95</v>
      </c>
    </row>
    <row r="104" spans="1:12" ht="17.25" customHeight="1">
      <c r="A104" s="80">
        <v>100</v>
      </c>
      <c r="B104" s="238" t="s">
        <v>258</v>
      </c>
      <c r="C104" s="239"/>
      <c r="D104" s="239"/>
      <c r="E104" s="239"/>
      <c r="F104" s="239"/>
      <c r="G104" s="121">
        <v>454</v>
      </c>
      <c r="H104" s="121">
        <v>424</v>
      </c>
      <c r="I104" s="121">
        <v>433</v>
      </c>
      <c r="J104" s="121">
        <v>38</v>
      </c>
      <c r="K104" s="123" t="s">
        <v>95</v>
      </c>
      <c r="L104" s="123" t="s">
        <v>95</v>
      </c>
    </row>
    <row r="105" spans="1:12" ht="17.25" customHeight="1">
      <c r="A105" s="80">
        <v>101</v>
      </c>
      <c r="B105" s="238" t="s">
        <v>259</v>
      </c>
      <c r="C105" s="239"/>
      <c r="D105" s="239"/>
      <c r="E105" s="239"/>
      <c r="F105" s="239"/>
      <c r="G105" s="121">
        <v>20835</v>
      </c>
      <c r="H105" s="121">
        <v>19571</v>
      </c>
      <c r="I105" s="121">
        <v>18070</v>
      </c>
      <c r="J105" s="121">
        <v>10770</v>
      </c>
      <c r="K105" s="121">
        <v>5021989.99054687</v>
      </c>
      <c r="L105" s="121">
        <v>3918526.76</v>
      </c>
    </row>
    <row r="106" spans="1:12" ht="17.25" customHeight="1">
      <c r="A106" s="80">
        <v>102</v>
      </c>
      <c r="B106" s="230" t="s">
        <v>270</v>
      </c>
      <c r="C106" s="231"/>
      <c r="D106" s="231"/>
      <c r="E106" s="231"/>
      <c r="F106" s="232"/>
      <c r="G106" s="121">
        <v>111599</v>
      </c>
      <c r="H106" s="121">
        <v>76825</v>
      </c>
      <c r="I106" s="121">
        <v>82154</v>
      </c>
      <c r="J106" s="121">
        <v>50072</v>
      </c>
      <c r="K106" s="121">
        <v>328048557899.991</v>
      </c>
      <c r="L106" s="121">
        <v>157578831243.76</v>
      </c>
    </row>
    <row r="107" spans="1:12" ht="17.25" customHeight="1">
      <c r="A107" s="80">
        <v>103</v>
      </c>
      <c r="B107" s="233" t="s">
        <v>102</v>
      </c>
      <c r="C107" s="236" t="s">
        <v>39</v>
      </c>
      <c r="D107" s="237"/>
      <c r="E107" s="237"/>
      <c r="F107" s="237"/>
      <c r="G107" s="121">
        <v>1325</v>
      </c>
      <c r="H107" s="121">
        <v>765</v>
      </c>
      <c r="I107" s="121">
        <v>1048</v>
      </c>
      <c r="J107" s="121">
        <v>820</v>
      </c>
      <c r="K107" s="121">
        <v>8737721843</v>
      </c>
      <c r="L107" s="121">
        <v>2318306757</v>
      </c>
    </row>
    <row r="108" spans="1:12" ht="17.25" customHeight="1">
      <c r="A108" s="80">
        <v>104</v>
      </c>
      <c r="B108" s="234"/>
      <c r="C108" s="236" t="s">
        <v>37</v>
      </c>
      <c r="D108" s="237"/>
      <c r="E108" s="237"/>
      <c r="F108" s="237"/>
      <c r="G108" s="121">
        <v>1992</v>
      </c>
      <c r="H108" s="121">
        <v>1408</v>
      </c>
      <c r="I108" s="121">
        <v>1494</v>
      </c>
      <c r="J108" s="121">
        <v>683</v>
      </c>
      <c r="K108" s="121">
        <v>1690775144</v>
      </c>
      <c r="L108" s="121">
        <v>1325814234</v>
      </c>
    </row>
    <row r="109" spans="1:12" ht="17.25" customHeight="1">
      <c r="A109" s="80">
        <v>105</v>
      </c>
      <c r="B109" s="234"/>
      <c r="C109" s="236" t="s">
        <v>38</v>
      </c>
      <c r="D109" s="237"/>
      <c r="E109" s="237"/>
      <c r="F109" s="237"/>
      <c r="G109" s="121">
        <v>3363</v>
      </c>
      <c r="H109" s="121">
        <v>1744</v>
      </c>
      <c r="I109" s="121">
        <v>2444</v>
      </c>
      <c r="J109" s="121">
        <v>1365</v>
      </c>
      <c r="K109" s="121">
        <v>8609255077</v>
      </c>
      <c r="L109" s="121">
        <v>1780289330</v>
      </c>
    </row>
    <row r="110" spans="1:12" ht="17.25" customHeight="1">
      <c r="A110" s="80">
        <v>106</v>
      </c>
      <c r="B110" s="234"/>
      <c r="C110" s="236" t="s">
        <v>94</v>
      </c>
      <c r="D110" s="237"/>
      <c r="E110" s="237"/>
      <c r="F110" s="237"/>
      <c r="G110" s="121">
        <v>3261</v>
      </c>
      <c r="H110" s="121">
        <v>1681</v>
      </c>
      <c r="I110" s="121">
        <v>2367</v>
      </c>
      <c r="J110" s="121">
        <v>1330</v>
      </c>
      <c r="K110" s="121">
        <v>8521905414</v>
      </c>
      <c r="L110" s="121">
        <v>1696590721</v>
      </c>
    </row>
    <row r="111" spans="1:12" ht="17.25" customHeight="1">
      <c r="A111" s="80">
        <v>107</v>
      </c>
      <c r="B111" s="235"/>
      <c r="C111" s="236" t="s">
        <v>122</v>
      </c>
      <c r="D111" s="237"/>
      <c r="E111" s="237"/>
      <c r="F111" s="237"/>
      <c r="G111" s="121">
        <v>11963</v>
      </c>
      <c r="H111" s="121">
        <v>8692</v>
      </c>
      <c r="I111" s="121">
        <v>10964</v>
      </c>
      <c r="J111" s="121">
        <v>9612</v>
      </c>
      <c r="K111" s="121">
        <v>27773435974</v>
      </c>
      <c r="L111" s="121">
        <v>19636588004</v>
      </c>
    </row>
  </sheetData>
  <sheetProtection/>
  <mergeCells count="120">
    <mergeCell ref="D91:F91"/>
    <mergeCell ref="D86:F86"/>
    <mergeCell ref="D87:D90"/>
    <mergeCell ref="C65:C69"/>
    <mergeCell ref="D69:F69"/>
    <mergeCell ref="E77:F77"/>
    <mergeCell ref="D76:D77"/>
    <mergeCell ref="C71:C77"/>
    <mergeCell ref="D71:F71"/>
    <mergeCell ref="D72:F72"/>
    <mergeCell ref="D56:F56"/>
    <mergeCell ref="D57:F57"/>
    <mergeCell ref="C70:F70"/>
    <mergeCell ref="C64:F64"/>
    <mergeCell ref="D65:F65"/>
    <mergeCell ref="E90:F90"/>
    <mergeCell ref="C84:F84"/>
    <mergeCell ref="E87:F87"/>
    <mergeCell ref="C79:F79"/>
    <mergeCell ref="C81:F81"/>
    <mergeCell ref="D47:F47"/>
    <mergeCell ref="D48:F48"/>
    <mergeCell ref="D49:F49"/>
    <mergeCell ref="D50:F50"/>
    <mergeCell ref="C46:C52"/>
    <mergeCell ref="D46:F46"/>
    <mergeCell ref="D51:F51"/>
    <mergeCell ref="D52:F52"/>
    <mergeCell ref="C45:F45"/>
    <mergeCell ref="C43:F43"/>
    <mergeCell ref="D44:F44"/>
    <mergeCell ref="D40:F40"/>
    <mergeCell ref="D41:F41"/>
    <mergeCell ref="D42:F42"/>
    <mergeCell ref="C37:C42"/>
    <mergeCell ref="D39:F39"/>
    <mergeCell ref="A2:A3"/>
    <mergeCell ref="I2:J2"/>
    <mergeCell ref="A1:L1"/>
    <mergeCell ref="K2:L2"/>
    <mergeCell ref="B2:F3"/>
    <mergeCell ref="B4:F4"/>
    <mergeCell ref="G2:H2"/>
    <mergeCell ref="B5:F5"/>
    <mergeCell ref="E20:F20"/>
    <mergeCell ref="E13:E16"/>
    <mergeCell ref="D11:F11"/>
    <mergeCell ref="C6:F6"/>
    <mergeCell ref="D10:F10"/>
    <mergeCell ref="D9:F9"/>
    <mergeCell ref="D8:F8"/>
    <mergeCell ref="D7:F7"/>
    <mergeCell ref="B6:B81"/>
    <mergeCell ref="C36:F36"/>
    <mergeCell ref="D38:F38"/>
    <mergeCell ref="D37:F37"/>
    <mergeCell ref="E22:F22"/>
    <mergeCell ref="E23:F23"/>
    <mergeCell ref="E26:F26"/>
    <mergeCell ref="E27:F27"/>
    <mergeCell ref="D12:D35"/>
    <mergeCell ref="C7:C35"/>
    <mergeCell ref="E24:E25"/>
    <mergeCell ref="E28:E29"/>
    <mergeCell ref="E17:F17"/>
    <mergeCell ref="E19:F19"/>
    <mergeCell ref="E33:F33"/>
    <mergeCell ref="E35:F35"/>
    <mergeCell ref="E12:F12"/>
    <mergeCell ref="E30:F30"/>
    <mergeCell ref="E31:F31"/>
    <mergeCell ref="E32:F32"/>
    <mergeCell ref="B100:F100"/>
    <mergeCell ref="B101:F101"/>
    <mergeCell ref="E60:F60"/>
    <mergeCell ref="E62:F62"/>
    <mergeCell ref="B82:F82"/>
    <mergeCell ref="C78:F78"/>
    <mergeCell ref="C54:C63"/>
    <mergeCell ref="D59:F59"/>
    <mergeCell ref="D60:D63"/>
    <mergeCell ref="D85:F85"/>
    <mergeCell ref="D54:F54"/>
    <mergeCell ref="D55:F55"/>
    <mergeCell ref="D58:F58"/>
    <mergeCell ref="C53:F53"/>
    <mergeCell ref="C85:C98"/>
    <mergeCell ref="D92:F92"/>
    <mergeCell ref="D66:F66"/>
    <mergeCell ref="D68:F68"/>
    <mergeCell ref="D93:F93"/>
    <mergeCell ref="D94:F94"/>
    <mergeCell ref="B105:F105"/>
    <mergeCell ref="B102:F102"/>
    <mergeCell ref="B103:F103"/>
    <mergeCell ref="B104:F104"/>
    <mergeCell ref="D96:F96"/>
    <mergeCell ref="D97:F97"/>
    <mergeCell ref="B83:B98"/>
    <mergeCell ref="C83:F83"/>
    <mergeCell ref="E89:F89"/>
    <mergeCell ref="C99:F99"/>
    <mergeCell ref="D75:F75"/>
    <mergeCell ref="D73:D74"/>
    <mergeCell ref="E73:F73"/>
    <mergeCell ref="E74:F74"/>
    <mergeCell ref="E76:F76"/>
    <mergeCell ref="E61:F61"/>
    <mergeCell ref="E63:F63"/>
    <mergeCell ref="D67:F67"/>
    <mergeCell ref="D80:F80"/>
    <mergeCell ref="B106:F106"/>
    <mergeCell ref="B107:B111"/>
    <mergeCell ref="C111:F111"/>
    <mergeCell ref="C107:F107"/>
    <mergeCell ref="C108:F108"/>
    <mergeCell ref="C109:F109"/>
    <mergeCell ref="C110:F110"/>
    <mergeCell ref="D95:F95"/>
    <mergeCell ref="D98:F98"/>
  </mergeCells>
  <printOptions/>
  <pageMargins left="0.3937007874015748" right="0.1968503937007874" top="0.3937007874015748" bottom="0.1968503937007874" header="0.11811023622047245" footer="0.11811023622047245"/>
  <pageSetup firstPageNumber="4" useFirstPageNumber="1" fitToHeight="2" fitToWidth="1" horizontalDpi="600" verticalDpi="600" orientation="portrait" pageOrder="overThenDown" paperSize="9" scale="54" r:id="rId1"/>
  <headerFooter alignWithMargins="0">
    <oddFooter>&amp;LBD0CD7C7&amp;C</oddFooter>
  </headerFooter>
  <rowBreaks count="1" manualBreakCount="1">
    <brk id="54" max="11" man="1"/>
  </rowBreaks>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zoomScale="75" zoomScaleNormal="75" zoomScalePageLayoutView="0" workbookViewId="0" topLeftCell="A1">
      <selection activeCell="N9" sqref="N9"/>
    </sheetView>
  </sheetViews>
  <sheetFormatPr defaultColWidth="9.00390625" defaultRowHeight="15.75"/>
  <cols>
    <col min="1" max="1" width="4.50390625" style="8" customWidth="1"/>
    <col min="2" max="2" width="3.375" style="8" customWidth="1"/>
    <col min="3" max="3" width="31.125" style="8" customWidth="1"/>
    <col min="4" max="4" width="12.625" style="8" customWidth="1"/>
    <col min="5" max="5" width="11.125" style="8" customWidth="1"/>
    <col min="6" max="6" width="11.00390625" style="8" customWidth="1"/>
    <col min="7" max="7" width="11.25390625" style="8" customWidth="1"/>
    <col min="8" max="8" width="11.00390625" style="8" customWidth="1"/>
    <col min="9" max="9" width="12.50390625" style="8" customWidth="1"/>
    <col min="10" max="10" width="10.875" style="8" customWidth="1"/>
    <col min="11" max="11" width="8.625" style="8" customWidth="1"/>
    <col min="12" max="12" width="12.625" style="8" customWidth="1"/>
    <col min="13" max="13" width="10.75390625" style="8" customWidth="1"/>
    <col min="14" max="14" width="12.125" style="8" customWidth="1"/>
    <col min="15" max="15" width="13.50390625" style="8" customWidth="1"/>
    <col min="16" max="16" width="3.625" style="8" customWidth="1"/>
    <col min="17" max="16384" width="9.00390625" style="8" customWidth="1"/>
  </cols>
  <sheetData>
    <row r="1" spans="1:15" ht="30" customHeight="1">
      <c r="A1" s="296" t="s">
        <v>189</v>
      </c>
      <c r="B1" s="296"/>
      <c r="C1" s="296"/>
      <c r="D1" s="296"/>
      <c r="E1" s="296"/>
      <c r="F1" s="296"/>
      <c r="G1" s="296"/>
      <c r="H1" s="296"/>
      <c r="I1" s="296"/>
      <c r="J1" s="296"/>
      <c r="K1" s="296"/>
      <c r="L1" s="296"/>
      <c r="M1" s="296"/>
      <c r="N1" s="296"/>
      <c r="O1" s="296"/>
    </row>
    <row r="2" spans="1:15" ht="32.25" customHeight="1">
      <c r="A2" s="301" t="s">
        <v>160</v>
      </c>
      <c r="B2" s="287" t="s">
        <v>199</v>
      </c>
      <c r="C2" s="288"/>
      <c r="D2" s="293" t="s">
        <v>152</v>
      </c>
      <c r="E2" s="295" t="s">
        <v>103</v>
      </c>
      <c r="F2" s="295"/>
      <c r="G2" s="295"/>
      <c r="H2" s="295"/>
      <c r="I2" s="295"/>
      <c r="J2" s="295"/>
      <c r="K2" s="295"/>
      <c r="L2" s="293" t="s">
        <v>174</v>
      </c>
      <c r="M2" s="67" t="s">
        <v>103</v>
      </c>
      <c r="N2" s="293" t="s">
        <v>153</v>
      </c>
      <c r="O2" s="67" t="s">
        <v>102</v>
      </c>
    </row>
    <row r="3" spans="1:15" ht="19.5" customHeight="1">
      <c r="A3" s="302"/>
      <c r="B3" s="289"/>
      <c r="C3" s="290"/>
      <c r="D3" s="294"/>
      <c r="E3" s="284" t="s">
        <v>9</v>
      </c>
      <c r="F3" s="295" t="s">
        <v>141</v>
      </c>
      <c r="G3" s="295"/>
      <c r="H3" s="295"/>
      <c r="I3" s="295"/>
      <c r="J3" s="295"/>
      <c r="K3" s="295"/>
      <c r="L3" s="294"/>
      <c r="M3" s="282" t="s">
        <v>83</v>
      </c>
      <c r="N3" s="294"/>
      <c r="O3" s="282" t="s">
        <v>85</v>
      </c>
    </row>
    <row r="4" spans="1:15" ht="19.5" customHeight="1">
      <c r="A4" s="302"/>
      <c r="B4" s="289"/>
      <c r="C4" s="290"/>
      <c r="D4" s="294"/>
      <c r="E4" s="284"/>
      <c r="F4" s="284" t="s">
        <v>12</v>
      </c>
      <c r="G4" s="284" t="s">
        <v>10</v>
      </c>
      <c r="H4" s="284" t="s">
        <v>14</v>
      </c>
      <c r="I4" s="16" t="s">
        <v>103</v>
      </c>
      <c r="J4" s="284" t="s">
        <v>7</v>
      </c>
      <c r="K4" s="284" t="s">
        <v>11</v>
      </c>
      <c r="L4" s="294"/>
      <c r="M4" s="282"/>
      <c r="N4" s="294"/>
      <c r="O4" s="282"/>
    </row>
    <row r="5" spans="1:15" ht="152.25" customHeight="1">
      <c r="A5" s="303"/>
      <c r="B5" s="291"/>
      <c r="C5" s="292"/>
      <c r="D5" s="294"/>
      <c r="E5" s="284"/>
      <c r="F5" s="284"/>
      <c r="G5" s="284"/>
      <c r="H5" s="284"/>
      <c r="I5" s="83" t="s">
        <v>84</v>
      </c>
      <c r="J5" s="284"/>
      <c r="K5" s="284"/>
      <c r="L5" s="294"/>
      <c r="M5" s="282"/>
      <c r="N5" s="294"/>
      <c r="O5" s="282"/>
    </row>
    <row r="6" spans="1:15" s="20" customFormat="1" ht="14.25" customHeight="1">
      <c r="A6" s="84" t="s">
        <v>1</v>
      </c>
      <c r="B6" s="283" t="s">
        <v>2</v>
      </c>
      <c r="C6" s="283"/>
      <c r="D6" s="84">
        <v>1</v>
      </c>
      <c r="E6" s="84">
        <v>2</v>
      </c>
      <c r="F6" s="84">
        <v>3</v>
      </c>
      <c r="G6" s="84">
        <v>4</v>
      </c>
      <c r="H6" s="84">
        <v>5</v>
      </c>
      <c r="I6" s="84">
        <v>6</v>
      </c>
      <c r="J6" s="84">
        <v>7</v>
      </c>
      <c r="K6" s="84">
        <v>8</v>
      </c>
      <c r="L6" s="84">
        <v>9</v>
      </c>
      <c r="M6" s="84">
        <v>10</v>
      </c>
      <c r="N6" s="84">
        <v>11</v>
      </c>
      <c r="O6" s="84">
        <v>12</v>
      </c>
    </row>
    <row r="7" spans="1:15" s="20" customFormat="1" ht="26.25" customHeight="1">
      <c r="A7" s="84">
        <v>1</v>
      </c>
      <c r="B7" s="285" t="s">
        <v>286</v>
      </c>
      <c r="C7" s="286"/>
      <c r="D7" s="121">
        <v>1368</v>
      </c>
      <c r="E7" s="121">
        <v>21</v>
      </c>
      <c r="F7" s="121"/>
      <c r="G7" s="121">
        <v>65</v>
      </c>
      <c r="H7" s="121">
        <v>1055</v>
      </c>
      <c r="I7" s="121">
        <v>10</v>
      </c>
      <c r="J7" s="121">
        <v>8</v>
      </c>
      <c r="K7" s="121">
        <v>219</v>
      </c>
      <c r="L7" s="121">
        <v>795</v>
      </c>
      <c r="M7" s="121">
        <v>284</v>
      </c>
      <c r="N7" s="121">
        <v>141</v>
      </c>
      <c r="O7" s="121">
        <v>41</v>
      </c>
    </row>
    <row r="8" spans="1:15" s="20" customFormat="1" ht="26.25" customHeight="1">
      <c r="A8" s="84">
        <v>2</v>
      </c>
      <c r="B8" s="285" t="s">
        <v>16</v>
      </c>
      <c r="C8" s="286"/>
      <c r="D8" s="121">
        <v>672</v>
      </c>
      <c r="E8" s="121">
        <v>12</v>
      </c>
      <c r="F8" s="121"/>
      <c r="G8" s="121">
        <v>48</v>
      </c>
      <c r="H8" s="121">
        <v>555</v>
      </c>
      <c r="I8" s="121">
        <v>9</v>
      </c>
      <c r="J8" s="121">
        <v>8</v>
      </c>
      <c r="K8" s="121">
        <v>49</v>
      </c>
      <c r="L8" s="121">
        <v>357</v>
      </c>
      <c r="M8" s="121">
        <v>57</v>
      </c>
      <c r="N8" s="121">
        <v>41</v>
      </c>
      <c r="O8" s="121">
        <v>14</v>
      </c>
    </row>
    <row r="9" spans="1:15" ht="32.25" customHeight="1">
      <c r="A9" s="84">
        <v>3</v>
      </c>
      <c r="B9" s="298" t="s">
        <v>102</v>
      </c>
      <c r="C9" s="85" t="s">
        <v>51</v>
      </c>
      <c r="D9" s="121">
        <v>305</v>
      </c>
      <c r="E9" s="121">
        <v>7</v>
      </c>
      <c r="F9" s="121"/>
      <c r="G9" s="121">
        <v>34</v>
      </c>
      <c r="H9" s="121">
        <v>232</v>
      </c>
      <c r="I9" s="121">
        <v>5</v>
      </c>
      <c r="J9" s="121">
        <v>5</v>
      </c>
      <c r="K9" s="121">
        <v>27</v>
      </c>
      <c r="L9" s="121">
        <v>184</v>
      </c>
      <c r="M9" s="121">
        <v>23</v>
      </c>
      <c r="N9" s="121">
        <v>16</v>
      </c>
      <c r="O9" s="121">
        <v>3</v>
      </c>
    </row>
    <row r="10" spans="1:15" ht="34.5" customHeight="1">
      <c r="A10" s="84">
        <v>4</v>
      </c>
      <c r="B10" s="298"/>
      <c r="C10" s="85" t="s">
        <v>52</v>
      </c>
      <c r="D10" s="121">
        <v>46</v>
      </c>
      <c r="E10" s="121">
        <v>1</v>
      </c>
      <c r="F10" s="121"/>
      <c r="G10" s="121">
        <v>5</v>
      </c>
      <c r="H10" s="121">
        <v>31</v>
      </c>
      <c r="I10" s="121"/>
      <c r="J10" s="121">
        <v>1</v>
      </c>
      <c r="K10" s="121">
        <v>8</v>
      </c>
      <c r="L10" s="121">
        <v>14</v>
      </c>
      <c r="M10" s="121">
        <v>2</v>
      </c>
      <c r="N10" s="121">
        <v>14</v>
      </c>
      <c r="O10" s="121">
        <v>6</v>
      </c>
    </row>
    <row r="11" spans="1:15" ht="28.5" customHeight="1">
      <c r="A11" s="84">
        <v>5</v>
      </c>
      <c r="B11" s="298"/>
      <c r="C11" s="85" t="s">
        <v>167</v>
      </c>
      <c r="D11" s="121">
        <v>192</v>
      </c>
      <c r="E11" s="121">
        <v>2</v>
      </c>
      <c r="F11" s="121"/>
      <c r="G11" s="121">
        <v>4</v>
      </c>
      <c r="H11" s="121">
        <v>177</v>
      </c>
      <c r="I11" s="121">
        <v>3</v>
      </c>
      <c r="J11" s="121">
        <v>1</v>
      </c>
      <c r="K11" s="121">
        <v>8</v>
      </c>
      <c r="L11" s="121">
        <v>100</v>
      </c>
      <c r="M11" s="121">
        <v>22</v>
      </c>
      <c r="N11" s="121">
        <v>3</v>
      </c>
      <c r="O11" s="121">
        <v>3</v>
      </c>
    </row>
    <row r="12" spans="1:15" ht="28.5" customHeight="1">
      <c r="A12" s="84">
        <v>6</v>
      </c>
      <c r="B12" s="298"/>
      <c r="C12" s="85" t="s">
        <v>27</v>
      </c>
      <c r="D12" s="121">
        <v>35</v>
      </c>
      <c r="E12" s="121">
        <v>1</v>
      </c>
      <c r="F12" s="121"/>
      <c r="G12" s="121">
        <v>1</v>
      </c>
      <c r="H12" s="121">
        <v>31</v>
      </c>
      <c r="I12" s="121"/>
      <c r="J12" s="121"/>
      <c r="K12" s="121">
        <v>2</v>
      </c>
      <c r="L12" s="121">
        <v>32</v>
      </c>
      <c r="M12" s="121">
        <v>3</v>
      </c>
      <c r="N12" s="121">
        <v>3</v>
      </c>
      <c r="O12" s="121">
        <v>1</v>
      </c>
    </row>
    <row r="13" spans="1:15" ht="36.75" customHeight="1">
      <c r="A13" s="84">
        <v>7</v>
      </c>
      <c r="B13" s="298"/>
      <c r="C13" s="85" t="s">
        <v>200</v>
      </c>
      <c r="D13" s="121">
        <v>56</v>
      </c>
      <c r="E13" s="121"/>
      <c r="F13" s="121"/>
      <c r="G13" s="121">
        <v>2</v>
      </c>
      <c r="H13" s="121">
        <v>50</v>
      </c>
      <c r="I13" s="121"/>
      <c r="J13" s="121"/>
      <c r="K13" s="121">
        <v>4</v>
      </c>
      <c r="L13" s="121">
        <v>6</v>
      </c>
      <c r="M13" s="121"/>
      <c r="N13" s="121">
        <v>3</v>
      </c>
      <c r="O13" s="121">
        <v>1</v>
      </c>
    </row>
    <row r="14" spans="1:15" ht="28.5" customHeight="1">
      <c r="A14" s="84">
        <v>8</v>
      </c>
      <c r="B14" s="298"/>
      <c r="C14" s="86" t="s">
        <v>4</v>
      </c>
      <c r="D14" s="121">
        <v>38</v>
      </c>
      <c r="E14" s="121">
        <v>1</v>
      </c>
      <c r="F14" s="121"/>
      <c r="G14" s="121">
        <v>2</v>
      </c>
      <c r="H14" s="121">
        <v>34</v>
      </c>
      <c r="I14" s="121">
        <v>1</v>
      </c>
      <c r="J14" s="121">
        <v>1</v>
      </c>
      <c r="K14" s="121"/>
      <c r="L14" s="121">
        <v>21</v>
      </c>
      <c r="M14" s="121">
        <v>7</v>
      </c>
      <c r="N14" s="121">
        <v>2</v>
      </c>
      <c r="O14" s="121"/>
    </row>
    <row r="15" spans="1:15" ht="24.75" customHeight="1">
      <c r="A15" s="84">
        <v>9</v>
      </c>
      <c r="B15" s="299" t="s">
        <v>0</v>
      </c>
      <c r="C15" s="299"/>
      <c r="D15" s="121">
        <v>4</v>
      </c>
      <c r="E15" s="121"/>
      <c r="F15" s="121"/>
      <c r="G15" s="121"/>
      <c r="H15" s="121">
        <v>4</v>
      </c>
      <c r="I15" s="121"/>
      <c r="J15" s="121"/>
      <c r="K15" s="121"/>
      <c r="L15" s="121"/>
      <c r="M15" s="121"/>
      <c r="N15" s="121"/>
      <c r="O15" s="121"/>
    </row>
    <row r="16" spans="1:15" ht="24.75" customHeight="1">
      <c r="A16" s="84">
        <v>10</v>
      </c>
      <c r="B16" s="300" t="s">
        <v>5</v>
      </c>
      <c r="C16" s="300"/>
      <c r="D16" s="121">
        <v>692</v>
      </c>
      <c r="E16" s="121">
        <v>9</v>
      </c>
      <c r="F16" s="121"/>
      <c r="G16" s="121">
        <v>17</v>
      </c>
      <c r="H16" s="121">
        <v>496</v>
      </c>
      <c r="I16" s="121">
        <v>1</v>
      </c>
      <c r="J16" s="121"/>
      <c r="K16" s="121">
        <v>170</v>
      </c>
      <c r="L16" s="121">
        <v>438</v>
      </c>
      <c r="M16" s="121">
        <v>227</v>
      </c>
      <c r="N16" s="121">
        <v>100</v>
      </c>
      <c r="O16" s="121">
        <v>27</v>
      </c>
    </row>
    <row r="17" spans="1:15" ht="34.5" customHeight="1">
      <c r="A17" s="84">
        <v>11</v>
      </c>
      <c r="B17" s="297" t="s">
        <v>80</v>
      </c>
      <c r="C17" s="297"/>
      <c r="D17" s="121">
        <v>15</v>
      </c>
      <c r="E17" s="121"/>
      <c r="F17" s="121"/>
      <c r="G17" s="121">
        <v>1</v>
      </c>
      <c r="H17" s="121">
        <v>12</v>
      </c>
      <c r="I17" s="121"/>
      <c r="J17" s="121"/>
      <c r="K17" s="121">
        <v>2</v>
      </c>
      <c r="L17" s="121">
        <v>6</v>
      </c>
      <c r="M17" s="121"/>
      <c r="N17" s="121">
        <v>1</v>
      </c>
      <c r="O17" s="121"/>
    </row>
    <row r="18" spans="4:6" ht="15.75" customHeight="1">
      <c r="D18" s="9"/>
      <c r="F18" s="9"/>
    </row>
    <row r="19" ht="15.75" customHeight="1"/>
    <row r="20" ht="15.75" customHeight="1">
      <c r="O20" s="1"/>
    </row>
    <row r="21" ht="15.75" customHeight="1">
      <c r="O21" s="1"/>
    </row>
    <row r="22" ht="15.75" customHeight="1">
      <c r="O22" s="1"/>
    </row>
    <row r="23" ht="19.5" customHeight="1">
      <c r="O23" s="1"/>
    </row>
    <row r="24" ht="16.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row r="2985" ht="15.75" customHeight="1"/>
    <row r="2986" ht="15.75" customHeight="1"/>
    <row r="2987" ht="15.75" customHeight="1"/>
    <row r="2988" ht="15.75" customHeight="1"/>
    <row r="2989" ht="15.75" customHeight="1"/>
    <row r="2990" ht="15.75" customHeight="1"/>
    <row r="2991" ht="15.75" customHeight="1"/>
    <row r="2992" ht="15.75" customHeight="1"/>
    <row r="2993" ht="15.75" customHeight="1"/>
    <row r="2994" ht="15.75" customHeight="1"/>
    <row r="2995" ht="15.75" customHeight="1"/>
    <row r="2996" ht="15.75" customHeight="1"/>
    <row r="2997" ht="15.75" customHeight="1"/>
    <row r="2998" ht="15.75" customHeight="1"/>
    <row r="2999" ht="15.75" customHeight="1"/>
    <row r="3000" ht="15.75" customHeight="1"/>
    <row r="3001" ht="15.75" customHeight="1"/>
    <row r="3002" ht="15.75" customHeight="1"/>
    <row r="3003" ht="15.75" customHeight="1"/>
    <row r="3004" ht="15.75" customHeight="1"/>
    <row r="3005" ht="15.75" customHeight="1"/>
    <row r="3006" ht="15.75" customHeight="1"/>
    <row r="3007" ht="15.75" customHeight="1"/>
    <row r="3008" ht="15.75" customHeight="1"/>
    <row r="3009" ht="15.75" customHeight="1"/>
    <row r="3010" ht="15.75" customHeight="1"/>
    <row r="3011" ht="15.75" customHeight="1"/>
    <row r="3012" ht="15.75" customHeight="1"/>
    <row r="3013" ht="15.75" customHeight="1"/>
    <row r="3014" ht="15.75" customHeight="1"/>
    <row r="3015" ht="15.75" customHeight="1"/>
    <row r="3016" ht="15.75" customHeight="1"/>
    <row r="3017" ht="15.75" customHeight="1"/>
    <row r="3018" ht="15.75" customHeight="1"/>
    <row r="3019" ht="15.75" customHeight="1"/>
    <row r="3020" ht="15.75" customHeight="1"/>
    <row r="3021" ht="15.75" customHeight="1"/>
    <row r="3022" ht="15.75" customHeight="1"/>
    <row r="3023" ht="15.75" customHeight="1"/>
    <row r="3024" ht="15.75" customHeight="1"/>
    <row r="3025" ht="15.75" customHeight="1"/>
    <row r="3026" ht="15.75" customHeight="1"/>
    <row r="3027" ht="15.75" customHeight="1"/>
    <row r="3028" ht="15.75" customHeight="1"/>
    <row r="3029" ht="15.75" customHeight="1"/>
    <row r="3030" ht="15.75" customHeight="1"/>
    <row r="3031" ht="15.75" customHeight="1"/>
    <row r="3032" ht="15.75" customHeight="1"/>
    <row r="3033" ht="15.75" customHeight="1"/>
    <row r="3034" ht="15.75" customHeight="1"/>
    <row r="3035" ht="15.75" customHeight="1"/>
    <row r="3036" ht="15.75" customHeight="1"/>
    <row r="3037" ht="15.75" customHeight="1"/>
    <row r="3038" ht="15.75" customHeight="1"/>
    <row r="3039" ht="15.75" customHeight="1"/>
    <row r="3040" ht="15.75" customHeight="1"/>
    <row r="3041" ht="15.75" customHeight="1"/>
    <row r="3042" ht="15.75" customHeight="1"/>
    <row r="3043" ht="15.75" customHeight="1"/>
    <row r="3044" ht="15.75" customHeight="1"/>
    <row r="3045" ht="15.75" customHeight="1"/>
    <row r="3046" ht="15.75" customHeight="1"/>
    <row r="3047" ht="15.75" customHeight="1"/>
    <row r="3048" ht="15.75" customHeight="1"/>
    <row r="3049" ht="15.75" customHeight="1"/>
    <row r="3050" ht="15.75" customHeight="1"/>
    <row r="3051" ht="15.75" customHeight="1"/>
    <row r="3052" ht="15.75" customHeight="1"/>
    <row r="3053" ht="15.75" customHeight="1"/>
    <row r="3054" ht="15.75" customHeight="1"/>
    <row r="3055" ht="15.75" customHeight="1"/>
    <row r="3056" ht="15.75" customHeight="1"/>
    <row r="3057" ht="15.75" customHeight="1"/>
    <row r="3058" ht="15.75" customHeight="1"/>
    <row r="3059" ht="15.75" customHeight="1"/>
    <row r="3060" ht="15.75" customHeight="1"/>
    <row r="3061" ht="15.75" customHeight="1"/>
    <row r="3062" ht="15.75" customHeight="1"/>
    <row r="3063" ht="15.75" customHeight="1"/>
    <row r="3064" ht="15.75" customHeight="1"/>
    <row r="3065" ht="15.75" customHeight="1"/>
    <row r="3066" ht="15.75" customHeight="1"/>
    <row r="3067" ht="15.75" customHeight="1"/>
    <row r="3068" ht="15.75" customHeight="1"/>
    <row r="3069" ht="15.75" customHeight="1"/>
    <row r="3070" ht="15.75" customHeight="1"/>
    <row r="3071" ht="15.75" customHeight="1"/>
    <row r="3072" ht="15.75" customHeight="1"/>
    <row r="3073" ht="15.75" customHeight="1"/>
    <row r="3074" ht="15.75" customHeight="1"/>
    <row r="3075" ht="15.75" customHeight="1"/>
    <row r="3076" ht="15.75" customHeight="1"/>
    <row r="3077" ht="15.75" customHeight="1"/>
    <row r="3078" ht="15.75" customHeight="1"/>
    <row r="3079" ht="15.75" customHeight="1"/>
    <row r="3080" ht="15.75" customHeight="1"/>
    <row r="3081" ht="15.75" customHeight="1"/>
    <row r="3082" ht="15.75" customHeight="1"/>
    <row r="3083" ht="15.75" customHeight="1"/>
    <row r="3084" ht="15.75" customHeight="1"/>
    <row r="3085" ht="15.75" customHeight="1"/>
    <row r="3086" ht="15.75" customHeight="1"/>
    <row r="3087" ht="15.75" customHeight="1"/>
    <row r="3088" ht="15.75" customHeight="1"/>
    <row r="3089" ht="15.75" customHeight="1"/>
    <row r="3090" ht="15.75" customHeight="1"/>
    <row r="3091" ht="15.75" customHeight="1"/>
    <row r="3092" ht="15.75" customHeight="1"/>
    <row r="3093" ht="15.75" customHeight="1"/>
    <row r="3094" ht="15.75" customHeight="1"/>
    <row r="3095" ht="15.75" customHeight="1"/>
    <row r="3096" ht="15.75" customHeight="1"/>
    <row r="3097" ht="15.75" customHeight="1"/>
    <row r="3098" ht="15.75" customHeight="1"/>
    <row r="3099" ht="15.75" customHeight="1"/>
    <row r="3100" ht="15.75" customHeight="1"/>
    <row r="3101" ht="15.75" customHeight="1"/>
    <row r="3102" ht="15.75" customHeight="1"/>
    <row r="3103" ht="15.75" customHeight="1"/>
    <row r="3104" ht="15.75" customHeight="1"/>
    <row r="3105" ht="15.75" customHeight="1"/>
    <row r="3106" ht="15.75" customHeight="1"/>
    <row r="3107" ht="15.75" customHeight="1"/>
    <row r="3108" ht="15.75" customHeight="1"/>
    <row r="3109" ht="15.75" customHeight="1"/>
    <row r="3110" ht="15.75" customHeight="1"/>
  </sheetData>
  <sheetProtection/>
  <mergeCells count="23">
    <mergeCell ref="A1:O1"/>
    <mergeCell ref="B17:C17"/>
    <mergeCell ref="B9:B14"/>
    <mergeCell ref="B15:C15"/>
    <mergeCell ref="B16:C16"/>
    <mergeCell ref="A2:A5"/>
    <mergeCell ref="M3:M5"/>
    <mergeCell ref="N2:N5"/>
    <mergeCell ref="E3:E5"/>
    <mergeCell ref="F3:K3"/>
    <mergeCell ref="B7:C7"/>
    <mergeCell ref="B2:C5"/>
    <mergeCell ref="B8:C8"/>
    <mergeCell ref="D2:D5"/>
    <mergeCell ref="E2:K2"/>
    <mergeCell ref="L2:L5"/>
    <mergeCell ref="O3:O5"/>
    <mergeCell ref="B6:C6"/>
    <mergeCell ref="J4:J5"/>
    <mergeCell ref="K4:K5"/>
    <mergeCell ref="F4:F5"/>
    <mergeCell ref="G4:G5"/>
    <mergeCell ref="H4:H5"/>
  </mergeCells>
  <printOptions/>
  <pageMargins left="0.7086614173228347" right="0.31496062992125984" top="0.5511811023622047" bottom="0.7480314960629921" header="0.11811023622047245" footer="0.11811023622047245"/>
  <pageSetup firstPageNumber="7" useFirstPageNumber="1" fitToHeight="0" fitToWidth="1" horizontalDpi="600" verticalDpi="600" orientation="landscape" paperSize="9" scale="72" r:id="rId1"/>
  <headerFooter alignWithMargins="0">
    <oddFooter>&amp;LBD0CD7C7&amp;C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F760"/>
  <sheetViews>
    <sheetView zoomScale="84" zoomScaleNormal="84" zoomScalePageLayoutView="0" workbookViewId="0" topLeftCell="C1">
      <selection activeCell="G9" sqref="G9"/>
    </sheetView>
  </sheetViews>
  <sheetFormatPr defaultColWidth="9.00390625" defaultRowHeight="15.75"/>
  <cols>
    <col min="1" max="1" width="3.375" style="43" customWidth="1"/>
    <col min="2" max="2" width="4.375" style="43" customWidth="1"/>
    <col min="3" max="3" width="4.00390625" style="43" customWidth="1"/>
    <col min="4" max="4" width="36.25390625" style="43" customWidth="1"/>
    <col min="5" max="5" width="10.25390625" style="43" customWidth="1"/>
    <col min="6" max="6" width="10.625" style="43" customWidth="1"/>
    <col min="7" max="7" width="9.50390625" style="43" customWidth="1"/>
    <col min="8" max="8" width="12.00390625" style="43" customWidth="1"/>
    <col min="9" max="9" width="9.25390625" style="43" customWidth="1"/>
    <col min="10" max="10" width="9.875" style="43" customWidth="1"/>
    <col min="11" max="11" width="9.25390625" style="43" customWidth="1"/>
    <col min="12" max="12" width="7.50390625" style="43" customWidth="1"/>
    <col min="13" max="13" width="8.00390625" style="43" customWidth="1"/>
    <col min="14" max="14" width="9.25390625" style="43" customWidth="1"/>
    <col min="15" max="254" width="8.25390625" style="43" customWidth="1"/>
    <col min="255" max="16384" width="9.00390625" style="43" customWidth="1"/>
  </cols>
  <sheetData>
    <row r="1" spans="1:14" ht="29.25" customHeight="1">
      <c r="A1" s="312" t="s">
        <v>222</v>
      </c>
      <c r="B1" s="312"/>
      <c r="C1" s="312"/>
      <c r="D1" s="312"/>
      <c r="E1" s="312"/>
      <c r="F1" s="312"/>
      <c r="G1" s="312"/>
      <c r="H1" s="312"/>
      <c r="I1" s="312"/>
      <c r="J1" s="312"/>
      <c r="K1" s="312"/>
      <c r="L1" s="312"/>
      <c r="M1" s="312"/>
      <c r="N1" s="312"/>
    </row>
    <row r="2" spans="1:58" ht="16.5" customHeight="1">
      <c r="A2" s="304" t="s">
        <v>160</v>
      </c>
      <c r="B2" s="204" t="s">
        <v>209</v>
      </c>
      <c r="C2" s="204"/>
      <c r="D2" s="204"/>
      <c r="E2" s="204" t="s">
        <v>164</v>
      </c>
      <c r="F2" s="204"/>
      <c r="G2" s="204" t="s">
        <v>208</v>
      </c>
      <c r="H2" s="204" t="s">
        <v>210</v>
      </c>
      <c r="I2" s="204" t="s">
        <v>211</v>
      </c>
      <c r="J2" s="204"/>
      <c r="K2" s="204"/>
      <c r="L2" s="204"/>
      <c r="M2" s="204"/>
      <c r="N2" s="304" t="s">
        <v>212</v>
      </c>
      <c r="O2" s="50"/>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row>
    <row r="3" spans="1:58" ht="14.25" customHeight="1">
      <c r="A3" s="305"/>
      <c r="B3" s="204"/>
      <c r="C3" s="204"/>
      <c r="D3" s="204"/>
      <c r="E3" s="204"/>
      <c r="F3" s="204"/>
      <c r="G3" s="204"/>
      <c r="H3" s="204"/>
      <c r="I3" s="305" t="s">
        <v>162</v>
      </c>
      <c r="J3" s="227" t="s">
        <v>103</v>
      </c>
      <c r="K3" s="227"/>
      <c r="L3" s="227"/>
      <c r="M3" s="227"/>
      <c r="N3" s="305"/>
      <c r="O3" s="50"/>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row>
    <row r="4" spans="1:58" ht="21.75" customHeight="1">
      <c r="A4" s="305"/>
      <c r="B4" s="204"/>
      <c r="C4" s="204"/>
      <c r="D4" s="204"/>
      <c r="E4" s="204"/>
      <c r="F4" s="204"/>
      <c r="G4" s="204"/>
      <c r="H4" s="204"/>
      <c r="I4" s="305"/>
      <c r="J4" s="306" t="s">
        <v>213</v>
      </c>
      <c r="K4" s="306" t="s">
        <v>214</v>
      </c>
      <c r="L4" s="307" t="s">
        <v>215</v>
      </c>
      <c r="M4" s="308"/>
      <c r="N4" s="305"/>
      <c r="O4" s="50"/>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row>
    <row r="5" spans="1:58" ht="55.5" customHeight="1">
      <c r="A5" s="305"/>
      <c r="B5" s="204"/>
      <c r="C5" s="204"/>
      <c r="D5" s="204"/>
      <c r="E5" s="93" t="s">
        <v>100</v>
      </c>
      <c r="F5" s="60" t="s">
        <v>176</v>
      </c>
      <c r="G5" s="204"/>
      <c r="H5" s="204"/>
      <c r="I5" s="305"/>
      <c r="J5" s="306"/>
      <c r="K5" s="306"/>
      <c r="L5" s="60" t="s">
        <v>216</v>
      </c>
      <c r="M5" s="60" t="s">
        <v>217</v>
      </c>
      <c r="N5" s="305"/>
      <c r="O5" s="50"/>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row>
    <row r="6" spans="1:58" s="99" customFormat="1" ht="11.25" customHeight="1">
      <c r="A6" s="94" t="s">
        <v>1</v>
      </c>
      <c r="B6" s="309" t="s">
        <v>2</v>
      </c>
      <c r="C6" s="309"/>
      <c r="D6" s="309"/>
      <c r="E6" s="94">
        <v>1</v>
      </c>
      <c r="F6" s="94">
        <v>2</v>
      </c>
      <c r="G6" s="94">
        <v>3</v>
      </c>
      <c r="H6" s="94">
        <v>4</v>
      </c>
      <c r="I6" s="95">
        <v>5</v>
      </c>
      <c r="J6" s="95">
        <v>6</v>
      </c>
      <c r="K6" s="95">
        <v>7</v>
      </c>
      <c r="L6" s="95">
        <v>8</v>
      </c>
      <c r="M6" s="95">
        <v>9</v>
      </c>
      <c r="N6" s="96">
        <v>10</v>
      </c>
      <c r="O6" s="97"/>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row>
    <row r="7" spans="1:58" ht="19.5" customHeight="1">
      <c r="A7" s="60">
        <v>1</v>
      </c>
      <c r="B7" s="316" t="s">
        <v>168</v>
      </c>
      <c r="C7" s="317"/>
      <c r="D7" s="318"/>
      <c r="E7" s="121">
        <v>428</v>
      </c>
      <c r="F7" s="121">
        <v>326</v>
      </c>
      <c r="G7" s="121">
        <v>88</v>
      </c>
      <c r="H7" s="121">
        <v>43</v>
      </c>
      <c r="I7" s="121">
        <v>228</v>
      </c>
      <c r="J7" s="121">
        <v>138</v>
      </c>
      <c r="K7" s="121">
        <v>66</v>
      </c>
      <c r="L7" s="121">
        <v>40</v>
      </c>
      <c r="M7" s="121">
        <v>21</v>
      </c>
      <c r="N7" s="121">
        <v>69</v>
      </c>
      <c r="O7" s="50"/>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row>
    <row r="8" spans="1:58" ht="42.75" customHeight="1">
      <c r="A8" s="60">
        <v>2</v>
      </c>
      <c r="B8" s="313" t="s">
        <v>218</v>
      </c>
      <c r="C8" s="314"/>
      <c r="D8" s="315"/>
      <c r="E8" s="121">
        <v>274</v>
      </c>
      <c r="F8" s="121">
        <v>203</v>
      </c>
      <c r="G8" s="121">
        <v>54</v>
      </c>
      <c r="H8" s="121">
        <v>12</v>
      </c>
      <c r="I8" s="121">
        <v>175</v>
      </c>
      <c r="J8" s="121">
        <v>116</v>
      </c>
      <c r="K8" s="121">
        <v>46</v>
      </c>
      <c r="L8" s="121">
        <v>26</v>
      </c>
      <c r="M8" s="121">
        <v>14</v>
      </c>
      <c r="N8" s="121">
        <v>33</v>
      </c>
      <c r="O8" s="50"/>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1:58" ht="102" customHeight="1">
      <c r="A9" s="60">
        <v>3</v>
      </c>
      <c r="B9" s="313" t="s">
        <v>277</v>
      </c>
      <c r="C9" s="314"/>
      <c r="D9" s="315"/>
      <c r="E9" s="121">
        <v>4</v>
      </c>
      <c r="F9" s="121">
        <v>4</v>
      </c>
      <c r="G9" s="121">
        <v>1</v>
      </c>
      <c r="H9" s="121"/>
      <c r="I9" s="121">
        <v>3</v>
      </c>
      <c r="J9" s="121"/>
      <c r="K9" s="121">
        <v>3</v>
      </c>
      <c r="L9" s="121">
        <v>3</v>
      </c>
      <c r="M9" s="121"/>
      <c r="N9" s="121"/>
      <c r="O9" s="50"/>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row>
    <row r="10" spans="1:58" ht="30" customHeight="1">
      <c r="A10" s="60">
        <v>4</v>
      </c>
      <c r="B10" s="319" t="s">
        <v>219</v>
      </c>
      <c r="C10" s="320"/>
      <c r="D10" s="321"/>
      <c r="E10" s="121">
        <v>57</v>
      </c>
      <c r="F10" s="121">
        <v>36</v>
      </c>
      <c r="G10" s="121">
        <v>4</v>
      </c>
      <c r="H10" s="121"/>
      <c r="I10" s="121">
        <v>36</v>
      </c>
      <c r="J10" s="121">
        <v>14</v>
      </c>
      <c r="K10" s="121">
        <v>15</v>
      </c>
      <c r="L10" s="121">
        <v>11</v>
      </c>
      <c r="M10" s="121">
        <v>6</v>
      </c>
      <c r="N10" s="121">
        <v>17</v>
      </c>
      <c r="O10" s="50"/>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row>
    <row r="11" spans="1:58" ht="66.75" customHeight="1">
      <c r="A11" s="60">
        <v>5</v>
      </c>
      <c r="B11" s="313" t="s">
        <v>220</v>
      </c>
      <c r="C11" s="314"/>
      <c r="D11" s="315"/>
      <c r="E11" s="121"/>
      <c r="F11" s="121"/>
      <c r="G11" s="121"/>
      <c r="H11" s="121"/>
      <c r="I11" s="121"/>
      <c r="J11" s="121"/>
      <c r="K11" s="121"/>
      <c r="L11" s="121"/>
      <c r="M11" s="121"/>
      <c r="N11" s="121"/>
      <c r="O11" s="50"/>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row>
    <row r="12" spans="1:58" ht="45.75" customHeight="1">
      <c r="A12" s="60">
        <v>6</v>
      </c>
      <c r="B12" s="313" t="s">
        <v>221</v>
      </c>
      <c r="C12" s="314"/>
      <c r="D12" s="315"/>
      <c r="E12" s="121"/>
      <c r="F12" s="121"/>
      <c r="G12" s="121"/>
      <c r="H12" s="121"/>
      <c r="I12" s="121"/>
      <c r="J12" s="121"/>
      <c r="K12" s="121"/>
      <c r="L12" s="121"/>
      <c r="M12" s="121"/>
      <c r="N12" s="121"/>
      <c r="O12" s="50"/>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row>
    <row r="13" spans="1:58" ht="12.75" customHeight="1">
      <c r="A13" s="46"/>
      <c r="B13" s="46"/>
      <c r="C13" s="46"/>
      <c r="D13" s="46"/>
      <c r="E13" s="46"/>
      <c r="F13" s="46"/>
      <c r="G13" s="46"/>
      <c r="H13" s="46"/>
      <c r="I13" s="46"/>
      <c r="J13" s="46"/>
      <c r="K13" s="100"/>
      <c r="L13" s="100"/>
      <c r="M13" s="100"/>
      <c r="N13" s="100"/>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row>
    <row r="14" spans="1:58" ht="12.75" customHeight="1">
      <c r="A14" s="92"/>
      <c r="B14" s="310"/>
      <c r="C14" s="310"/>
      <c r="D14" s="310"/>
      <c r="E14" s="101"/>
      <c r="F14" s="101"/>
      <c r="G14" s="101"/>
      <c r="H14" s="101"/>
      <c r="I14" s="102"/>
      <c r="J14" s="102"/>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row>
    <row r="15" spans="1:58" ht="12.7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row>
    <row r="16" spans="1:58" ht="27" customHeight="1">
      <c r="A16" s="14"/>
      <c r="B16" s="311"/>
      <c r="C16" s="311"/>
      <c r="D16" s="311"/>
      <c r="E16" s="103"/>
      <c r="F16" s="103"/>
      <c r="G16" s="103"/>
      <c r="H16" s="103"/>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row>
    <row r="17" spans="1:58" ht="12.7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row>
    <row r="18" spans="1:58" ht="12.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ht="12.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row>
    <row r="20" spans="1:58" ht="12.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row>
    <row r="21" spans="1:58" ht="12.7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row>
    <row r="22" spans="1:58" ht="12.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row>
    <row r="23" spans="1:58" ht="12.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pans="1:58" ht="12.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row>
    <row r="25" spans="1:58" ht="12.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row>
    <row r="26" spans="1:58"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row>
    <row r="27" spans="1:58"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row>
    <row r="28" spans="1:43" ht="12.7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row>
    <row r="29" spans="1:43" ht="12.7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row>
    <row r="30" spans="1:43" ht="12.7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row>
    <row r="31" spans="1:43" ht="12.7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row>
    <row r="32" spans="1:43" ht="12.7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row>
    <row r="33" spans="1:43" ht="12.7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row>
    <row r="34" spans="1:43" ht="12.7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row>
    <row r="35" spans="1:43" ht="12.7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row>
    <row r="36" spans="1:43" ht="12.7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row>
    <row r="37" spans="1:43" ht="12.7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row>
    <row r="38" spans="1:43" ht="12.7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row>
    <row r="39" spans="1:43" ht="12.7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row>
    <row r="40" spans="1:43" ht="12.7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row>
    <row r="41" spans="1:43" ht="12.7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row>
    <row r="42" spans="1:43" ht="12.7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row>
    <row r="43" spans="1:43" ht="12.75" customHeight="1">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row>
    <row r="44" spans="1:43" ht="12.7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row>
    <row r="45" spans="1:43" ht="12.75"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row>
    <row r="46" spans="1:43" ht="12.7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row>
    <row r="47" spans="1:43" ht="12.75" customHeight="1">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row>
    <row r="48" spans="1:43" ht="12.75" customHeight="1">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row>
    <row r="49" spans="1:43" ht="12.75" customHeight="1">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row>
    <row r="50" spans="1:43" ht="12.75" customHeight="1">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row>
    <row r="51" spans="1:43" ht="12.75" customHeight="1">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row>
    <row r="52" spans="1:43" ht="12.75" customHeight="1">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row>
    <row r="53" spans="1:43" ht="12.75" customHeight="1">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row>
    <row r="54" spans="1:43" ht="12.75" customHeight="1">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row>
    <row r="55" spans="1:43" ht="12.75" customHeight="1">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row>
    <row r="56" spans="1:43" ht="12.7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row>
    <row r="57" spans="1:43" ht="12.75" customHeight="1">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row>
    <row r="58" spans="1:43" ht="12.75" customHeight="1">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row>
    <row r="59" spans="1:43" ht="12.75" customHeight="1">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row>
    <row r="60" spans="1:43" ht="12.75" customHeight="1">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row>
    <row r="61" spans="1:43" ht="12.75" customHeight="1">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row>
    <row r="62" spans="1:43" ht="12.75" customHeight="1">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row>
    <row r="63" spans="1:43" ht="12.75" customHeight="1">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row>
    <row r="64" spans="1:43" ht="12.75"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row>
    <row r="65" spans="1:43" ht="12.75"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row>
    <row r="66" spans="1:43" ht="12.75"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row>
    <row r="67" spans="1:43" ht="12.75" customHeight="1">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row>
    <row r="68" spans="1:43" ht="12.75" customHeight="1">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row>
    <row r="69" spans="1:43" ht="12.75" customHeight="1">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row>
    <row r="70" spans="1:43" ht="12.75" customHeight="1">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row>
    <row r="71" spans="1:43" ht="12.75"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row>
    <row r="72" spans="1:43" ht="12.75"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row>
    <row r="73" spans="1:43" ht="12.75"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row>
    <row r="74" spans="1:43" ht="12.75" customHeight="1">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row>
    <row r="75" spans="1:43" ht="12.75" customHeigh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row>
    <row r="76" spans="1:43" ht="12.7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row>
    <row r="77" spans="1:43" ht="12.75" customHeight="1">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row>
    <row r="78" spans="1:43" ht="12.75" customHeight="1">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row>
    <row r="79" spans="1:43" ht="12.75"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row>
    <row r="80" spans="1:43" ht="12.75"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row>
    <row r="81" spans="1:43" ht="12.75"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row>
    <row r="82" spans="1:43" ht="12.75"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row>
    <row r="83" spans="1:43" ht="12.75"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row>
    <row r="84" spans="1:43" ht="12.75" customHeight="1">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row>
    <row r="85" spans="1:43" ht="12.7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row>
    <row r="86" spans="1:43" ht="12.75"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row>
    <row r="87" spans="1:43" ht="12.75" customHeight="1">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row>
    <row r="88" spans="1:43" ht="12.75" customHeight="1">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row>
    <row r="89" spans="1:43" ht="12.75" customHeight="1">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row>
    <row r="90" spans="1:43" ht="12.75" customHeight="1">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row>
    <row r="91" spans="1:43" ht="12.75" customHeight="1">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row>
    <row r="92" spans="1:43" ht="12.75" customHeight="1">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row>
    <row r="93" spans="1:43" ht="12.75" customHeight="1">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row>
    <row r="94" spans="1:43" ht="12.75" customHeight="1">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row>
    <row r="95" spans="1:43" ht="12.75" customHeight="1">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row>
    <row r="96" spans="1:43" ht="12.75" customHeight="1">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row>
    <row r="97" spans="1:43" ht="12.75" customHeight="1">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row>
    <row r="98" spans="1:43" ht="12.75" customHeight="1">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row>
    <row r="99" spans="1:43" ht="12.75" customHeight="1">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row>
    <row r="100" spans="1:43" ht="12.75" customHeight="1">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row>
    <row r="101" spans="1:43" ht="12.75" customHeight="1">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row>
    <row r="102" spans="1:43" ht="12.75" customHeight="1">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row>
    <row r="103" spans="1:43" ht="12.75" customHeight="1">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row>
    <row r="104" spans="1:43" ht="12.75" customHeight="1">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row>
    <row r="105" spans="1:43" ht="12.75" customHeight="1">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row>
    <row r="106" spans="1:43" ht="12.75" customHeight="1">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row>
    <row r="107" spans="1:43" ht="12.75" customHeight="1">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row>
    <row r="108" spans="1:43" ht="12.75" customHeight="1">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row>
    <row r="109" spans="1:43" ht="12.75" customHeight="1">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row>
    <row r="110" spans="1:43" ht="12.75" customHeight="1">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row>
    <row r="111" spans="1:43" ht="12.75" customHeight="1">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row>
    <row r="112" spans="1:43" ht="12.75" customHeight="1">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row>
    <row r="113" spans="1:43" ht="12.75" customHeight="1">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row>
    <row r="114" spans="1:43" ht="12.75" customHeight="1">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row>
    <row r="115" spans="1:43" ht="12.75" customHeight="1">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row>
    <row r="116" spans="1:43" ht="12.75" customHeight="1">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row>
    <row r="117" spans="1:43" ht="12.75" customHeight="1">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row>
    <row r="118" spans="1:43" ht="12.75" customHeight="1">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row>
    <row r="119" spans="1:43" ht="12.75" customHeight="1">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row>
    <row r="120" spans="1:43" ht="12.75" customHeight="1">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row>
    <row r="121" spans="1:43" ht="12.75" customHeight="1">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row>
    <row r="122" spans="1:43" ht="12.75" customHeight="1">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row>
    <row r="123" spans="1:43" ht="12.75" customHeight="1">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row>
    <row r="124" spans="1:43" ht="12.75" customHeight="1">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row>
    <row r="125" spans="1:43" ht="12.75" customHeight="1">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row>
    <row r="126" spans="1:43" ht="12.75" customHeight="1">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row>
    <row r="127" spans="1:43" ht="12.75" customHeight="1">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row>
    <row r="128" spans="1:43" ht="12.75" customHeight="1">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row>
    <row r="129" spans="1:43" ht="12.75" customHeight="1">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row>
    <row r="130" spans="1:43" ht="12.75" customHeight="1">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row>
    <row r="131" spans="1:43" ht="12.75" customHeight="1">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row>
    <row r="132" spans="1:43" ht="12.75" customHeight="1">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row>
    <row r="133" spans="1:43" ht="12.75" customHeight="1">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row>
    <row r="134" spans="1:43" ht="12.75" customHeight="1">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row>
    <row r="135" spans="1:43" ht="12.75" customHeight="1">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row>
    <row r="136" spans="1:43" ht="12.75" customHeight="1">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row>
    <row r="137" spans="1:43" ht="12.75" customHeight="1">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row>
    <row r="138" spans="1:43" ht="12.75" customHeight="1">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row>
    <row r="139" spans="1:43" ht="12.75" customHeight="1">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row>
    <row r="140" spans="1:43" ht="12.75" customHeight="1">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row>
    <row r="141" spans="1:43" ht="12.75" customHeight="1">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row>
    <row r="142" spans="1:43" ht="12.75" customHeight="1">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row>
    <row r="143" spans="1:43" ht="12.75" customHeight="1">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row>
    <row r="144" spans="1:43" ht="12.75" customHeight="1">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row>
    <row r="145" spans="1:43" ht="12.75" customHeight="1">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row>
    <row r="146" spans="1:43" ht="12.75" customHeight="1">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row>
    <row r="147" spans="1:43" ht="12.75" customHeight="1">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row>
    <row r="148" spans="1:43" ht="12.75" customHeight="1">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row>
    <row r="149" spans="1:43" ht="12.75" customHeight="1">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row>
    <row r="150" spans="1:43" ht="12.75" customHeight="1">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row>
    <row r="151" spans="1:43" ht="12.75" customHeight="1">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row>
    <row r="152" spans="1:43" ht="12.75" customHeight="1">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row>
    <row r="153" spans="1:43" ht="12.75" customHeight="1">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row>
    <row r="154" spans="1:43" ht="12.75" customHeight="1">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row>
    <row r="155" spans="1:43" ht="12.75" customHeight="1">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row>
    <row r="156" spans="1:43" ht="12.75" customHeight="1">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row>
    <row r="157" spans="1:43" ht="12.75" customHeight="1">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row>
    <row r="158" spans="1:43" ht="12.75" customHeight="1">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row>
    <row r="159" spans="1:43" ht="12.75" customHeight="1">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row>
    <row r="160" spans="1:43" ht="12.75" customHeight="1">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row>
    <row r="161" spans="1:43"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row>
    <row r="162" spans="1:43" ht="12.75" customHeight="1">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row>
    <row r="163" spans="1:43" ht="12.75" customHeight="1">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row>
    <row r="164" spans="1:43" ht="12.75" customHeight="1">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row>
    <row r="165" spans="1:43" ht="12.75" customHeight="1">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row>
    <row r="166" spans="1:43" ht="12.75" customHeight="1">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row>
    <row r="167" spans="1:43" ht="12.75" customHeight="1">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row>
    <row r="168" spans="1:43" ht="12.75" customHeight="1">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row>
    <row r="169" spans="1:43" ht="12.75" customHeight="1">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row>
    <row r="170" spans="1:43" ht="12.75" customHeight="1">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row>
    <row r="171" spans="1:43" ht="12.75" customHeight="1">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row>
    <row r="172" spans="1:43" ht="12.75" customHeight="1">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row>
    <row r="173" spans="1:43" ht="12.75" customHeight="1">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row>
    <row r="174" spans="1:43" ht="12.75" customHeight="1">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row>
    <row r="175" spans="1:43" ht="12.75" customHeight="1">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row>
    <row r="176" spans="1:43" ht="12.75" customHeight="1">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row>
    <row r="177" spans="1:43" ht="12.75" customHeight="1">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row>
    <row r="178" spans="1:43" ht="12.75" customHeight="1">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row>
    <row r="179" spans="1:43" ht="12.75" customHeight="1">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row>
    <row r="180" spans="1:43" ht="12.75" customHeight="1">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row>
    <row r="181" spans="1:43" ht="12.75" customHeight="1">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row>
    <row r="182" spans="1:43" ht="12.75" customHeight="1">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row>
    <row r="183" spans="1:43" ht="12.75" customHeight="1">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row>
    <row r="184" spans="1:43" ht="12.75" customHeight="1">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row>
    <row r="185" spans="1:43" ht="12.75" customHeight="1">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row>
    <row r="186" spans="1:43" ht="12.75" customHeight="1">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row>
    <row r="187" spans="1:43" ht="12.75" customHeight="1">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row>
    <row r="188" spans="1:43" ht="12.75" customHeight="1">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row>
    <row r="189" spans="1:43" ht="12.75" customHeight="1">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row>
    <row r="190" spans="1:43" ht="12.75" customHeight="1">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row>
    <row r="191" spans="1:43" ht="12.75" customHeight="1">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row>
    <row r="192" spans="1:43" ht="12.75" customHeight="1">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row>
    <row r="193" spans="1:43" ht="12.75" customHeight="1">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row>
    <row r="194" spans="1:43" ht="12.75" customHeight="1">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row>
    <row r="195" spans="1:43" ht="12.75" customHeight="1">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row>
    <row r="196" spans="1:43" ht="12.75" customHeight="1">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row>
    <row r="197" spans="1:43" ht="12.75" customHeight="1">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row>
    <row r="198" spans="1:43" ht="12.75" customHeight="1">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row>
    <row r="199" spans="1:43" ht="12.75" customHeight="1">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row>
    <row r="200" spans="1:43" ht="12.75" customHeight="1">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row>
    <row r="201" spans="1:43" ht="12.75" customHeight="1">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row>
    <row r="202" spans="1:43" ht="12.75" customHeight="1">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row>
    <row r="203" spans="1:43" ht="12.75" customHeight="1">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row>
    <row r="204" spans="1:43" ht="12.75" customHeight="1">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row>
    <row r="205" spans="1:43" ht="12.75" customHeight="1">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row>
    <row r="206" spans="1:43" ht="12.75" customHeight="1">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row>
    <row r="207" spans="1:43" ht="12.75" customHeight="1">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row>
    <row r="208" spans="1:43" ht="12.75" customHeight="1">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row>
    <row r="209" spans="1:43" ht="12.75" customHeight="1">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row>
    <row r="210" spans="1:43" ht="12.75" customHeight="1">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row>
    <row r="211" spans="1:43" ht="12.75" customHeight="1">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row>
    <row r="212" spans="1:43" ht="12.75" customHeight="1">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row>
    <row r="213" spans="1:43" ht="12.75" customHeight="1">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row>
    <row r="214" spans="1:43" ht="12.75" customHeight="1">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row>
    <row r="215" spans="1:43" ht="12.75" customHeight="1">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row>
    <row r="216" spans="1:43" ht="12.75" customHeight="1">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row>
    <row r="217" spans="1:43" ht="12.75" customHeight="1">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row>
    <row r="218" spans="1:43" ht="12.75" customHeight="1">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row>
    <row r="219" spans="1:43" ht="12.75" customHeight="1">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04"/>
      <c r="AM219" s="104"/>
      <c r="AN219" s="104"/>
      <c r="AO219" s="104"/>
      <c r="AP219" s="104"/>
      <c r="AQ219" s="104"/>
    </row>
    <row r="220" spans="1:43" ht="12.75" customHeight="1">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row>
    <row r="221" spans="1:43" ht="12.75" customHeight="1">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4"/>
      <c r="AL221" s="104"/>
      <c r="AM221" s="104"/>
      <c r="AN221" s="104"/>
      <c r="AO221" s="104"/>
      <c r="AP221" s="104"/>
      <c r="AQ221" s="104"/>
    </row>
    <row r="222" spans="1:43" ht="12.75" customHeight="1">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4"/>
      <c r="AL222" s="104"/>
      <c r="AM222" s="104"/>
      <c r="AN222" s="104"/>
      <c r="AO222" s="104"/>
      <c r="AP222" s="104"/>
      <c r="AQ222" s="104"/>
    </row>
    <row r="223" spans="1:43" ht="12.75" customHeight="1">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row>
    <row r="224" spans="1:43" ht="12.75" customHeight="1">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row>
    <row r="225" spans="1:43" ht="12.75" customHeight="1">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4"/>
      <c r="AN225" s="104"/>
      <c r="AO225" s="104"/>
      <c r="AP225" s="104"/>
      <c r="AQ225" s="104"/>
    </row>
    <row r="226" spans="1:43" ht="12.75" customHeight="1">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c r="AO226" s="104"/>
      <c r="AP226" s="104"/>
      <c r="AQ226" s="104"/>
    </row>
    <row r="227" spans="1:43" ht="12.75" customHeight="1">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4"/>
      <c r="AP227" s="104"/>
      <c r="AQ227" s="104"/>
    </row>
    <row r="228" spans="1:43" ht="12.75" customHeight="1">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row>
    <row r="229" spans="1:43" ht="12.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row>
    <row r="230" spans="1:43" ht="12.75" customHeight="1">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row>
    <row r="231" spans="1:43" ht="12.75" customHeight="1">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row>
    <row r="232" spans="1:43" ht="12.75" customHeight="1">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row>
    <row r="233" spans="1:43" ht="12.75" customHeight="1">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row>
    <row r="234" spans="1:43" ht="12.75" customHeight="1">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row>
    <row r="235" spans="1:43" ht="12.75" customHeight="1">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c r="AO235" s="104"/>
      <c r="AP235" s="104"/>
      <c r="AQ235" s="104"/>
    </row>
    <row r="236" spans="1:43" ht="12.75" customHeight="1">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row>
    <row r="237" spans="1:43"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row>
    <row r="238" spans="1:43" ht="12.75" customHeight="1">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row>
    <row r="239" spans="1:43" ht="12.75" customHeight="1">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row>
    <row r="240" spans="1:43" ht="12.75" customHeight="1">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row>
    <row r="241" spans="1:43" ht="12.75" customHeight="1">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row>
    <row r="242" spans="1:43" ht="12.75" customHeight="1">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row>
    <row r="243" spans="1:43" ht="12.75" customHeight="1">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row>
    <row r="244" spans="1:43" ht="12.75" customHeight="1">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row>
    <row r="245" spans="1:43" ht="12.75" customHeight="1">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4"/>
      <c r="AL245" s="104"/>
      <c r="AM245" s="104"/>
      <c r="AN245" s="104"/>
      <c r="AO245" s="104"/>
      <c r="AP245" s="104"/>
      <c r="AQ245" s="104"/>
    </row>
    <row r="246" spans="1:43" ht="12.75" customHeight="1">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row>
    <row r="247" spans="1:43" ht="12.75" customHeight="1">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row>
    <row r="248" spans="1:43" ht="12.75" customHeight="1">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row>
    <row r="249" spans="1:43" ht="12.75" customHeight="1">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row>
    <row r="250" spans="1:43" ht="12.75" customHeight="1">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row>
    <row r="251" spans="1:43" ht="12.75" customHeight="1">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row>
    <row r="252" spans="1:43" ht="12.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row>
    <row r="253" spans="1:43" ht="12.75" customHeight="1">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row>
    <row r="254" spans="1:43" ht="12.75" customHeight="1">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row>
    <row r="255" spans="1:43" ht="12.75" customHeight="1">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c r="AO255" s="104"/>
      <c r="AP255" s="104"/>
      <c r="AQ255" s="104"/>
    </row>
    <row r="256" spans="1:43" ht="12.75" customHeight="1">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row>
    <row r="257" spans="1:43" ht="12.75" customHeight="1">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row>
    <row r="258" spans="1:43" ht="12.75" customHeight="1">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row>
    <row r="259" spans="1:43" ht="12.75" customHeight="1">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row>
    <row r="260" spans="1:43" ht="12.75" customHeight="1">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row>
    <row r="261" spans="1:43" ht="12.75" customHeight="1">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row>
    <row r="262" spans="1:43" ht="12.75" customHeight="1">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c r="AO262" s="104"/>
      <c r="AP262" s="104"/>
      <c r="AQ262" s="104"/>
    </row>
    <row r="263" spans="1:43" ht="12.75" customHeight="1">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c r="AO263" s="104"/>
      <c r="AP263" s="104"/>
      <c r="AQ263" s="104"/>
    </row>
    <row r="264" spans="1:43" ht="12.75" customHeight="1">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c r="AO264" s="104"/>
      <c r="AP264" s="104"/>
      <c r="AQ264" s="104"/>
    </row>
    <row r="265" spans="1:43" ht="12.75" customHeight="1">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4"/>
      <c r="AQ265" s="104"/>
    </row>
    <row r="266" spans="1:43" ht="12.75" customHeight="1">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4"/>
      <c r="AN266" s="104"/>
      <c r="AO266" s="104"/>
      <c r="AP266" s="104"/>
      <c r="AQ266" s="104"/>
    </row>
    <row r="267" spans="1:43" ht="12.75" customHeight="1">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row>
    <row r="268" spans="1:43" ht="12.75" customHeight="1">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row>
    <row r="269" spans="1:43" ht="12.75" customHeight="1">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c r="AO269" s="104"/>
      <c r="AP269" s="104"/>
      <c r="AQ269" s="104"/>
    </row>
    <row r="270" spans="1:43" ht="12.75" customHeight="1">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row>
    <row r="271" spans="1:43" ht="12.75" customHeight="1">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row>
    <row r="272" spans="1:43" ht="12.75" customHeight="1">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row>
    <row r="273" spans="1:43" ht="12.75" customHeight="1">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row>
    <row r="274" spans="1:43" ht="12.75" customHeight="1">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row>
    <row r="275" spans="1:43" ht="12.75" customHeight="1">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04"/>
      <c r="AO275" s="104"/>
      <c r="AP275" s="104"/>
      <c r="AQ275" s="104"/>
    </row>
    <row r="276" spans="1:43" ht="12.75" customHeight="1">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4"/>
      <c r="AN276" s="104"/>
      <c r="AO276" s="104"/>
      <c r="AP276" s="104"/>
      <c r="AQ276" s="104"/>
    </row>
    <row r="277" spans="1:43" ht="12.75" customHeight="1">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04"/>
      <c r="AM277" s="104"/>
      <c r="AN277" s="104"/>
      <c r="AO277" s="104"/>
      <c r="AP277" s="104"/>
      <c r="AQ277" s="104"/>
    </row>
    <row r="278" spans="1:43" ht="12.75" customHeight="1">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04"/>
      <c r="AM278" s="104"/>
      <c r="AN278" s="104"/>
      <c r="AO278" s="104"/>
      <c r="AP278" s="104"/>
      <c r="AQ278" s="104"/>
    </row>
    <row r="279" spans="1:43" ht="12.75" customHeight="1">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row>
    <row r="280" spans="1:43" ht="12.75" customHeight="1">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04"/>
      <c r="AM280" s="104"/>
      <c r="AN280" s="104"/>
      <c r="AO280" s="104"/>
      <c r="AP280" s="104"/>
      <c r="AQ280" s="104"/>
    </row>
    <row r="281" spans="1:43" ht="12.75" customHeight="1">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row>
    <row r="282" spans="1:43" ht="12.75" customHeight="1">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c r="AO282" s="104"/>
      <c r="AP282" s="104"/>
      <c r="AQ282" s="104"/>
    </row>
    <row r="283" spans="1:43" ht="12.75" customHeight="1">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row>
    <row r="284" spans="1:43" ht="12.75" customHeight="1">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row>
    <row r="285" spans="1:43" ht="12.75" customHeight="1">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row>
    <row r="286" spans="1:43" ht="12.75" customHeight="1">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row>
    <row r="287" spans="1:43" ht="12.75" customHeight="1">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row>
    <row r="288" spans="1:43" ht="12.75" customHeight="1">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row>
    <row r="289" spans="1:43" ht="12.75" customHeight="1">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row>
    <row r="290" spans="1:43" ht="12.75" customHeight="1">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row>
    <row r="291" spans="1:43" ht="12.75" customHeight="1">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row>
    <row r="292" spans="1:43" ht="12.75" customHeight="1">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row>
    <row r="293" spans="1:43" ht="12.75" customHeight="1">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row>
    <row r="294" spans="1:43" ht="12.75" customHeight="1">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row>
    <row r="295" spans="1:43" ht="12.75" customHeight="1">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row>
    <row r="296" spans="1:43" ht="12.75" customHeight="1">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row>
    <row r="297" spans="1:43" ht="12.75" customHeight="1">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row>
    <row r="298" spans="1:43" ht="12.75" customHeight="1">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row>
    <row r="299" spans="1:43" ht="12.75" customHeight="1">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row>
    <row r="300" spans="1:43" ht="12.75" customHeight="1">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row>
    <row r="301" spans="1:43" ht="12.75" customHeight="1">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row>
    <row r="302" spans="1:43" ht="12.75" customHeight="1">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row>
    <row r="303" spans="1:43" ht="12.75" customHeight="1">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row>
    <row r="304" spans="1:43" ht="12.75" customHeight="1">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row>
    <row r="305" spans="1:43" ht="12.75" customHeight="1">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row>
    <row r="306" spans="1:43" ht="12.75" customHeight="1">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row>
    <row r="307" spans="1:43" ht="12.75" customHeight="1">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row>
    <row r="308" spans="1:43" ht="12.75" customHeight="1">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row>
    <row r="309" spans="1:43" ht="12.75" customHeight="1">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row>
    <row r="310" spans="1:43" ht="12.75" customHeight="1">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row>
    <row r="311" spans="1:43" ht="12.75" customHeight="1">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row>
    <row r="312" spans="1:43" ht="12.75" customHeight="1">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row>
    <row r="313" spans="1:43" ht="12.75" customHeight="1">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row>
    <row r="314" spans="1:43" ht="12.75" customHeight="1">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row>
    <row r="315" spans="1:43" ht="12.75" customHeight="1">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row>
    <row r="316" spans="1:43" ht="12.75" customHeight="1">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row>
    <row r="317" spans="1:43" ht="12.75" customHeight="1">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row>
    <row r="318" spans="1:43" ht="12.75" customHeight="1">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row>
    <row r="319" spans="1:43" ht="12.75" customHeight="1">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row>
    <row r="320" spans="1:43" ht="12.75" customHeight="1">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row>
    <row r="321" spans="1:43" ht="12.75" customHeight="1">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row>
    <row r="322" spans="1:43" ht="12.75" customHeight="1">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row>
    <row r="323" spans="1:43" ht="12.75" customHeight="1">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row>
    <row r="324" spans="1:43" ht="12.75" customHeight="1">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row>
    <row r="325" spans="1:43" ht="12.75" customHeight="1">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row>
    <row r="326" spans="1:43" ht="12.75" customHeight="1">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row>
    <row r="327" spans="1:43" ht="12.75" customHeight="1">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row>
    <row r="328" spans="1:43" ht="12.75" customHeight="1">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row>
    <row r="329" spans="1:43" ht="12.75" customHeight="1">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row>
    <row r="330" spans="1:43" ht="12.75" customHeight="1">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row>
    <row r="331" spans="1:43" ht="12.75" customHeight="1">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row>
    <row r="332" spans="1:43" ht="12.75" customHeight="1">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row>
    <row r="333" spans="1:43" ht="12.75" customHeight="1">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row>
    <row r="334" spans="1:43" ht="12.75" customHeight="1">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row>
    <row r="335" spans="1:43" ht="12.75" customHeight="1">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row>
    <row r="336" spans="1:43" ht="12.75" customHeight="1">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row>
    <row r="337" spans="1:43" ht="12.75" customHeight="1">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row>
    <row r="338" spans="1:43" ht="12.75" customHeight="1">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04"/>
      <c r="AO338" s="104"/>
      <c r="AP338" s="104"/>
      <c r="AQ338" s="104"/>
    </row>
    <row r="339" spans="1:43" ht="12.75" customHeight="1">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4"/>
      <c r="AN339" s="104"/>
      <c r="AO339" s="104"/>
      <c r="AP339" s="104"/>
      <c r="AQ339" s="104"/>
    </row>
    <row r="340" spans="1:43" ht="12.75" customHeight="1">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04"/>
      <c r="AM340" s="104"/>
      <c r="AN340" s="104"/>
      <c r="AO340" s="104"/>
      <c r="AP340" s="104"/>
      <c r="AQ340" s="104"/>
    </row>
    <row r="341" spans="1:43" ht="12.75" customHeight="1">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row>
    <row r="342" spans="1:43" ht="12.75" customHeight="1">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row>
    <row r="343" spans="1:43" ht="12.75" customHeight="1">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row>
    <row r="344" spans="1:43" ht="12.75" customHeight="1">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04"/>
      <c r="AM344" s="104"/>
      <c r="AN344" s="104"/>
      <c r="AO344" s="104"/>
      <c r="AP344" s="104"/>
      <c r="AQ344" s="104"/>
    </row>
    <row r="345" spans="1:43" ht="12.75" customHeight="1">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row>
    <row r="346" spans="1:43" ht="12.75" customHeight="1">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row>
    <row r="347" spans="1:43" ht="12.75" customHeight="1">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row>
    <row r="348" spans="1:43" ht="12.75" customHeight="1">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row>
    <row r="349" spans="1:43" ht="12.75" customHeight="1">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row>
    <row r="350" spans="1:43" ht="12.75" customHeight="1">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row>
    <row r="351" spans="1:43" ht="12.75" customHeight="1">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row>
    <row r="352" spans="1:43" ht="12.75" customHeight="1">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row>
    <row r="353" spans="1:43" ht="12.75" customHeight="1">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row>
    <row r="354" spans="1:43" ht="12.75" customHeight="1">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row>
    <row r="355" spans="1:43" ht="12.75" customHeight="1">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row>
    <row r="356" spans="1:43" ht="12.75" customHeight="1">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row>
    <row r="357" spans="1:43" ht="12.75" customHeight="1">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row>
    <row r="358" spans="1:43" ht="12.75" customHeight="1">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4"/>
      <c r="AN358" s="104"/>
      <c r="AO358" s="104"/>
      <c r="AP358" s="104"/>
      <c r="AQ358" s="104"/>
    </row>
    <row r="359" spans="1:43" ht="12.75" customHeight="1">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04"/>
    </row>
    <row r="360" spans="1:43" ht="12.75" customHeight="1">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04"/>
      <c r="AM360" s="104"/>
      <c r="AN360" s="104"/>
      <c r="AO360" s="104"/>
      <c r="AP360" s="104"/>
      <c r="AQ360" s="104"/>
    </row>
    <row r="361" spans="1:43" ht="12.75" customHeight="1">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row>
    <row r="362" spans="1:43" ht="12.75" customHeight="1">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row>
    <row r="363" spans="1:43" ht="12.75" customHeight="1">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4"/>
      <c r="AM363" s="104"/>
      <c r="AN363" s="104"/>
      <c r="AO363" s="104"/>
      <c r="AP363" s="104"/>
      <c r="AQ363" s="104"/>
    </row>
    <row r="364" spans="1:43" ht="12.75" customHeight="1">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row>
    <row r="365" spans="1:43" ht="12.75" customHeight="1">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row>
    <row r="366" spans="1:43" ht="12.75" customHeight="1">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row>
    <row r="367" spans="1:43" ht="12.75" customHeight="1">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row>
    <row r="368" spans="1:43" ht="12.75" customHeight="1">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row>
    <row r="369" spans="1:43" ht="12.75" customHeight="1">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row>
    <row r="370" spans="1:43" ht="12.75" customHeight="1">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row>
    <row r="371" spans="1:43" ht="12.75" customHeight="1">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row>
    <row r="372" spans="1:43" ht="12.75" customHeight="1">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row>
    <row r="373" spans="1:43" ht="12.75" customHeight="1">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row>
    <row r="374" spans="1:43" ht="12.75" customHeight="1">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row>
    <row r="375" spans="1:43" ht="12.75" customHeight="1">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row>
    <row r="376" spans="1:43" ht="12.75" customHeight="1">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row>
    <row r="377" spans="1:43" ht="12.75" customHeight="1">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row>
    <row r="378" spans="1:43" ht="12.75" customHeight="1">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row>
    <row r="379" spans="1:43" ht="12.75" customHeight="1">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04"/>
    </row>
    <row r="380" spans="1:43" ht="12.75" customHeight="1">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4"/>
      <c r="AQ380" s="104"/>
    </row>
    <row r="381" spans="1:43" ht="12.75" customHeight="1">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04"/>
      <c r="AM381" s="104"/>
      <c r="AN381" s="104"/>
      <c r="AO381" s="104"/>
      <c r="AP381" s="104"/>
      <c r="AQ381" s="104"/>
    </row>
    <row r="382" spans="1:43" ht="12.75" customHeight="1">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04"/>
    </row>
    <row r="383" spans="1:43" ht="12.75" customHeight="1">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row>
    <row r="384" spans="1:43" ht="12.75" customHeight="1">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04"/>
      <c r="AM384" s="104"/>
      <c r="AN384" s="104"/>
      <c r="AO384" s="104"/>
      <c r="AP384" s="104"/>
      <c r="AQ384" s="104"/>
    </row>
    <row r="385" spans="1:43" ht="12.75" customHeight="1">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04"/>
      <c r="AM385" s="104"/>
      <c r="AN385" s="104"/>
      <c r="AO385" s="104"/>
      <c r="AP385" s="104"/>
      <c r="AQ385" s="104"/>
    </row>
    <row r="386" spans="1:43" ht="12.75" customHeight="1">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04"/>
      <c r="AM386" s="104"/>
      <c r="AN386" s="104"/>
      <c r="AO386" s="104"/>
      <c r="AP386" s="104"/>
      <c r="AQ386" s="104"/>
    </row>
    <row r="387" spans="1:43" ht="12.75" customHeight="1">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row>
    <row r="388" spans="1:43" ht="12.75" customHeight="1">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c r="AM388" s="104"/>
      <c r="AN388" s="104"/>
      <c r="AO388" s="104"/>
      <c r="AP388" s="104"/>
      <c r="AQ388" s="104"/>
    </row>
    <row r="389" spans="1:43" ht="12.75" customHeight="1">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AN389" s="104"/>
      <c r="AO389" s="104"/>
      <c r="AP389" s="104"/>
      <c r="AQ389" s="104"/>
    </row>
    <row r="390" spans="1:43" ht="12.75" customHeight="1">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c r="AM390" s="104"/>
      <c r="AN390" s="104"/>
      <c r="AO390" s="104"/>
      <c r="AP390" s="104"/>
      <c r="AQ390" s="104"/>
    </row>
    <row r="391" spans="1:43" ht="12.75" customHeight="1">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4"/>
      <c r="AL391" s="104"/>
      <c r="AM391" s="104"/>
      <c r="AN391" s="104"/>
      <c r="AO391" s="104"/>
      <c r="AP391" s="104"/>
      <c r="AQ391" s="104"/>
    </row>
    <row r="392" spans="1:43" ht="12.75" customHeight="1">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4"/>
      <c r="AL392" s="104"/>
      <c r="AM392" s="104"/>
      <c r="AN392" s="104"/>
      <c r="AO392" s="104"/>
      <c r="AP392" s="104"/>
      <c r="AQ392" s="104"/>
    </row>
    <row r="393" spans="1:43" ht="12.75" customHeight="1">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04"/>
    </row>
    <row r="394" spans="1:43" ht="12.75" customHeight="1">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04"/>
      <c r="AM394" s="104"/>
      <c r="AN394" s="104"/>
      <c r="AO394" s="104"/>
      <c r="AP394" s="104"/>
      <c r="AQ394" s="104"/>
    </row>
    <row r="395" spans="1:43" ht="12.75" customHeight="1">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c r="AM395" s="104"/>
      <c r="AN395" s="104"/>
      <c r="AO395" s="104"/>
      <c r="AP395" s="104"/>
      <c r="AQ395" s="104"/>
    </row>
    <row r="396" spans="1:43" ht="12.75" customHeight="1">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c r="AM396" s="104"/>
      <c r="AN396" s="104"/>
      <c r="AO396" s="104"/>
      <c r="AP396" s="104"/>
      <c r="AQ396" s="104"/>
    </row>
    <row r="397" spans="1:43" ht="12.75" customHeight="1">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4"/>
      <c r="AL397" s="104"/>
      <c r="AM397" s="104"/>
      <c r="AN397" s="104"/>
      <c r="AO397" s="104"/>
      <c r="AP397" s="104"/>
      <c r="AQ397" s="104"/>
    </row>
    <row r="398" spans="1:43" ht="12.75" customHeight="1">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04"/>
      <c r="AM398" s="104"/>
      <c r="AN398" s="104"/>
      <c r="AO398" s="104"/>
      <c r="AP398" s="104"/>
      <c r="AQ398" s="104"/>
    </row>
    <row r="399" spans="1:43" ht="12.75" customHeight="1">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04"/>
      <c r="AM399" s="104"/>
      <c r="AN399" s="104"/>
      <c r="AO399" s="104"/>
      <c r="AP399" s="104"/>
      <c r="AQ399" s="104"/>
    </row>
    <row r="400" spans="1:43" ht="12.75" customHeight="1">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04"/>
      <c r="AM400" s="104"/>
      <c r="AN400" s="104"/>
      <c r="AO400" s="104"/>
      <c r="AP400" s="104"/>
      <c r="AQ400" s="104"/>
    </row>
    <row r="401" spans="1:43" ht="12.75" customHeight="1">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4"/>
      <c r="AL401" s="104"/>
      <c r="AM401" s="104"/>
      <c r="AN401" s="104"/>
      <c r="AO401" s="104"/>
      <c r="AP401" s="104"/>
      <c r="AQ401" s="104"/>
    </row>
    <row r="402" spans="1:43" ht="12.75" customHeight="1">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04"/>
      <c r="AM402" s="104"/>
      <c r="AN402" s="104"/>
      <c r="AO402" s="104"/>
      <c r="AP402" s="104"/>
      <c r="AQ402" s="104"/>
    </row>
    <row r="403" spans="1:43" ht="12.75" customHeight="1">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04"/>
      <c r="AM403" s="104"/>
      <c r="AN403" s="104"/>
      <c r="AO403" s="104"/>
      <c r="AP403" s="104"/>
      <c r="AQ403" s="104"/>
    </row>
    <row r="404" spans="1:43" ht="12.75" customHeight="1">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4"/>
      <c r="AL404" s="104"/>
      <c r="AM404" s="104"/>
      <c r="AN404" s="104"/>
      <c r="AO404" s="104"/>
      <c r="AP404" s="104"/>
      <c r="AQ404" s="104"/>
    </row>
    <row r="405" spans="1:43" ht="12.75" customHeight="1">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04"/>
      <c r="AM405" s="104"/>
      <c r="AN405" s="104"/>
      <c r="AO405" s="104"/>
      <c r="AP405" s="104"/>
      <c r="AQ405" s="104"/>
    </row>
    <row r="406" spans="1:43" ht="12.75" customHeight="1">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c r="AM406" s="104"/>
      <c r="AN406" s="104"/>
      <c r="AO406" s="104"/>
      <c r="AP406" s="104"/>
      <c r="AQ406" s="104"/>
    </row>
    <row r="407" spans="1:43" ht="12.75" customHeight="1">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row>
    <row r="408" spans="1:43" ht="12.7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row>
    <row r="409" spans="1:43" ht="12.75" customHeight="1">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row>
    <row r="410" spans="1:43" ht="12.75" customHeight="1">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row>
    <row r="411" spans="1:43" ht="12.75" customHeight="1">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04"/>
      <c r="AM411" s="104"/>
      <c r="AN411" s="104"/>
      <c r="AO411" s="104"/>
      <c r="AP411" s="104"/>
      <c r="AQ411" s="104"/>
    </row>
    <row r="412" spans="1:43" ht="12.75" customHeight="1">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c r="AM412" s="104"/>
      <c r="AN412" s="104"/>
      <c r="AO412" s="104"/>
      <c r="AP412" s="104"/>
      <c r="AQ412" s="104"/>
    </row>
    <row r="413" spans="1:43" ht="12.75" customHeight="1">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4"/>
      <c r="AN413" s="104"/>
      <c r="AO413" s="104"/>
      <c r="AP413" s="104"/>
      <c r="AQ413" s="104"/>
    </row>
    <row r="414" spans="1:43" ht="12.75" customHeight="1">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04"/>
    </row>
    <row r="415" spans="1:43" ht="12.75" customHeight="1">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row>
    <row r="416" spans="1:43" ht="12.75" customHeight="1">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4"/>
      <c r="AN416" s="104"/>
      <c r="AO416" s="104"/>
      <c r="AP416" s="104"/>
      <c r="AQ416" s="104"/>
    </row>
    <row r="417" spans="1:43" ht="12.75" customHeight="1">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c r="AM417" s="104"/>
      <c r="AN417" s="104"/>
      <c r="AO417" s="104"/>
      <c r="AP417" s="104"/>
      <c r="AQ417" s="104"/>
    </row>
    <row r="418" spans="1:43" ht="12.75" customHeight="1">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row>
    <row r="419" spans="1:43" ht="12.75" customHeight="1">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row>
    <row r="420" spans="1:43" ht="12.75" customHeight="1">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c r="AM420" s="104"/>
      <c r="AN420" s="104"/>
      <c r="AO420" s="104"/>
      <c r="AP420" s="104"/>
      <c r="AQ420" s="104"/>
    </row>
    <row r="421" spans="1:43" ht="12.75" customHeight="1">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04"/>
      <c r="AM421" s="104"/>
      <c r="AN421" s="104"/>
      <c r="AO421" s="104"/>
      <c r="AP421" s="104"/>
      <c r="AQ421" s="104"/>
    </row>
    <row r="422" spans="1:43" ht="12.75" customHeight="1">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4"/>
      <c r="AL422" s="104"/>
      <c r="AM422" s="104"/>
      <c r="AN422" s="104"/>
      <c r="AO422" s="104"/>
      <c r="AP422" s="104"/>
      <c r="AQ422" s="104"/>
    </row>
    <row r="423" spans="1:43" ht="12.75" customHeight="1">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4"/>
      <c r="AL423" s="104"/>
      <c r="AM423" s="104"/>
      <c r="AN423" s="104"/>
      <c r="AO423" s="104"/>
      <c r="AP423" s="104"/>
      <c r="AQ423" s="104"/>
    </row>
    <row r="424" spans="1:43" ht="12.75" customHeight="1">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row>
    <row r="425" spans="1:43" ht="12.75" customHeight="1">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4"/>
      <c r="AL425" s="104"/>
      <c r="AM425" s="104"/>
      <c r="AN425" s="104"/>
      <c r="AO425" s="104"/>
      <c r="AP425" s="104"/>
      <c r="AQ425" s="104"/>
    </row>
    <row r="426" spans="1:43" ht="12.75" customHeight="1">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04"/>
      <c r="AM426" s="104"/>
      <c r="AN426" s="104"/>
      <c r="AO426" s="104"/>
      <c r="AP426" s="104"/>
      <c r="AQ426" s="104"/>
    </row>
    <row r="427" spans="1:43" ht="12.75" customHeight="1">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row>
    <row r="428" spans="1:43" ht="12.75" customHeight="1">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row>
    <row r="429" spans="1:43" ht="12.75" customHeight="1">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row>
    <row r="430" spans="1:43" ht="12.75" customHeight="1">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row>
    <row r="431" spans="1:43" ht="12.75" customHeight="1">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4"/>
      <c r="AL431" s="104"/>
      <c r="AM431" s="104"/>
      <c r="AN431" s="104"/>
      <c r="AO431" s="104"/>
      <c r="AP431" s="104"/>
      <c r="AQ431" s="104"/>
    </row>
    <row r="432" spans="1:43" ht="12.75" customHeight="1">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04"/>
      <c r="AM432" s="104"/>
      <c r="AN432" s="104"/>
      <c r="AO432" s="104"/>
      <c r="AP432" s="104"/>
      <c r="AQ432" s="104"/>
    </row>
    <row r="433" spans="1:43" ht="12.75" customHeight="1">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4"/>
      <c r="AN433" s="104"/>
      <c r="AO433" s="104"/>
      <c r="AP433" s="104"/>
      <c r="AQ433" s="104"/>
    </row>
    <row r="434" spans="1:43" ht="12.75" customHeight="1">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4"/>
      <c r="AL434" s="104"/>
      <c r="AM434" s="104"/>
      <c r="AN434" s="104"/>
      <c r="AO434" s="104"/>
      <c r="AP434" s="104"/>
      <c r="AQ434" s="104"/>
    </row>
    <row r="435" spans="1:43" ht="12.75" customHeight="1">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4"/>
      <c r="AN435" s="104"/>
      <c r="AO435" s="104"/>
      <c r="AP435" s="104"/>
      <c r="AQ435" s="104"/>
    </row>
    <row r="436" spans="1:43" ht="12.75" customHeight="1">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104"/>
    </row>
    <row r="437" spans="1:43" ht="12.75" customHeight="1">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104"/>
    </row>
    <row r="438" spans="1:43" ht="12.75" customHeight="1">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04"/>
      <c r="AM438" s="104"/>
      <c r="AN438" s="104"/>
      <c r="AO438" s="104"/>
      <c r="AP438" s="104"/>
      <c r="AQ438" s="104"/>
    </row>
    <row r="439" spans="1:43" ht="12.75" customHeight="1">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04"/>
      <c r="AM439" s="104"/>
      <c r="AN439" s="104"/>
      <c r="AO439" s="104"/>
      <c r="AP439" s="104"/>
      <c r="AQ439" s="104"/>
    </row>
    <row r="440" spans="1:43" ht="12.75" customHeight="1">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104"/>
    </row>
    <row r="441" spans="1:43" ht="12.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row>
    <row r="442" spans="1:43" ht="12.75" customHeight="1">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4"/>
      <c r="AL442" s="104"/>
      <c r="AM442" s="104"/>
      <c r="AN442" s="104"/>
      <c r="AO442" s="104"/>
      <c r="AP442" s="104"/>
      <c r="AQ442" s="104"/>
    </row>
    <row r="443" spans="1:43" ht="12.75" customHeight="1">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104"/>
    </row>
    <row r="444" spans="1:43" ht="12.75" customHeight="1">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104"/>
    </row>
    <row r="445" spans="1:43" ht="12.75" customHeight="1">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4"/>
      <c r="AN445" s="104"/>
      <c r="AO445" s="104"/>
      <c r="AP445" s="104"/>
      <c r="AQ445" s="104"/>
    </row>
    <row r="446" spans="1:43" ht="12.75" customHeight="1">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4"/>
      <c r="AL446" s="104"/>
      <c r="AM446" s="104"/>
      <c r="AN446" s="104"/>
      <c r="AO446" s="104"/>
      <c r="AP446" s="104"/>
      <c r="AQ446" s="104"/>
    </row>
    <row r="447" spans="1:43" ht="12.75" customHeight="1">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04"/>
      <c r="AM447" s="104"/>
      <c r="AN447" s="104"/>
      <c r="AO447" s="104"/>
      <c r="AP447" s="104"/>
      <c r="AQ447" s="104"/>
    </row>
    <row r="448" spans="1:43" ht="12.75" customHeight="1">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4"/>
      <c r="AL448" s="104"/>
      <c r="AM448" s="104"/>
      <c r="AN448" s="104"/>
      <c r="AO448" s="104"/>
      <c r="AP448" s="104"/>
      <c r="AQ448" s="104"/>
    </row>
    <row r="449" spans="1:43" ht="12.75" customHeight="1">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4"/>
      <c r="AL449" s="104"/>
      <c r="AM449" s="104"/>
      <c r="AN449" s="104"/>
      <c r="AO449" s="104"/>
      <c r="AP449" s="104"/>
      <c r="AQ449" s="104"/>
    </row>
    <row r="450" spans="1:43" ht="12.75" customHeight="1">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4"/>
      <c r="AL450" s="104"/>
      <c r="AM450" s="104"/>
      <c r="AN450" s="104"/>
      <c r="AO450" s="104"/>
      <c r="AP450" s="104"/>
      <c r="AQ450" s="104"/>
    </row>
    <row r="451" spans="1:43" ht="12.75" customHeight="1">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4"/>
      <c r="AL451" s="104"/>
      <c r="AM451" s="104"/>
      <c r="AN451" s="104"/>
      <c r="AO451" s="104"/>
      <c r="AP451" s="104"/>
      <c r="AQ451" s="104"/>
    </row>
    <row r="452" spans="1:43" ht="12.75" customHeight="1">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4"/>
      <c r="AN452" s="104"/>
      <c r="AO452" s="104"/>
      <c r="AP452" s="104"/>
      <c r="AQ452" s="104"/>
    </row>
    <row r="453" spans="1:43" ht="12.75" customHeight="1">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c r="AM453" s="104"/>
      <c r="AN453" s="104"/>
      <c r="AO453" s="104"/>
      <c r="AP453" s="104"/>
      <c r="AQ453" s="104"/>
    </row>
    <row r="454" spans="1:43" ht="12.75" customHeight="1">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4"/>
      <c r="AL454" s="104"/>
      <c r="AM454" s="104"/>
      <c r="AN454" s="104"/>
      <c r="AO454" s="104"/>
      <c r="AP454" s="104"/>
      <c r="AQ454" s="104"/>
    </row>
    <row r="455" spans="1:43" ht="12.75" customHeight="1">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04"/>
      <c r="AM455" s="104"/>
      <c r="AN455" s="104"/>
      <c r="AO455" s="104"/>
      <c r="AP455" s="104"/>
      <c r="AQ455" s="104"/>
    </row>
    <row r="456" spans="1:43" ht="12.75" customHeight="1">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04"/>
      <c r="AM456" s="104"/>
      <c r="AN456" s="104"/>
      <c r="AO456" s="104"/>
      <c r="AP456" s="104"/>
      <c r="AQ456" s="104"/>
    </row>
    <row r="457" spans="1:43" ht="12.75" customHeight="1">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4"/>
      <c r="AN457" s="104"/>
      <c r="AO457" s="104"/>
      <c r="AP457" s="104"/>
      <c r="AQ457" s="104"/>
    </row>
    <row r="458" spans="1:43" ht="12.75" customHeight="1">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4"/>
      <c r="AL458" s="104"/>
      <c r="AM458" s="104"/>
      <c r="AN458" s="104"/>
      <c r="AO458" s="104"/>
      <c r="AP458" s="104"/>
      <c r="AQ458" s="104"/>
    </row>
    <row r="459" spans="1:43" ht="12.75" customHeight="1">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4"/>
      <c r="AN459" s="104"/>
      <c r="AO459" s="104"/>
      <c r="AP459" s="104"/>
      <c r="AQ459" s="104"/>
    </row>
    <row r="460" spans="1:43" ht="12.75" customHeight="1">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row>
    <row r="461" spans="1:43" ht="12.75" customHeight="1">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AN461" s="104"/>
      <c r="AO461" s="104"/>
      <c r="AP461" s="104"/>
      <c r="AQ461" s="104"/>
    </row>
    <row r="462" spans="1:43" ht="12.75" customHeight="1">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row>
    <row r="463" spans="1:43" ht="12.75" customHeight="1">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row>
    <row r="464" spans="1:43" ht="12.75" customHeight="1">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row>
    <row r="465" spans="1:43" ht="12.75" customHeight="1">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row>
    <row r="466" spans="1:43" ht="12.75" customHeight="1">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04"/>
      <c r="AM466" s="104"/>
      <c r="AN466" s="104"/>
      <c r="AO466" s="104"/>
      <c r="AP466" s="104"/>
      <c r="AQ466" s="104"/>
    </row>
    <row r="467" spans="1:43" ht="12.75" customHeight="1">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4"/>
      <c r="AL467" s="104"/>
      <c r="AM467" s="104"/>
      <c r="AN467" s="104"/>
      <c r="AO467" s="104"/>
      <c r="AP467" s="104"/>
      <c r="AQ467" s="104"/>
    </row>
    <row r="468" spans="1:43" ht="12.75" customHeight="1">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row>
    <row r="469" spans="1:43" ht="12.75" customHeight="1">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4"/>
      <c r="AL469" s="104"/>
      <c r="AM469" s="104"/>
      <c r="AN469" s="104"/>
      <c r="AO469" s="104"/>
      <c r="AP469" s="104"/>
      <c r="AQ469" s="104"/>
    </row>
    <row r="470" spans="1:43" ht="12.75" customHeight="1">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4"/>
      <c r="AL470" s="104"/>
      <c r="AM470" s="104"/>
      <c r="AN470" s="104"/>
      <c r="AO470" s="104"/>
      <c r="AP470" s="104"/>
      <c r="AQ470" s="104"/>
    </row>
    <row r="471" spans="1:43" ht="12.75" customHeight="1">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4"/>
      <c r="AL471" s="104"/>
      <c r="AM471" s="104"/>
      <c r="AN471" s="104"/>
      <c r="AO471" s="104"/>
      <c r="AP471" s="104"/>
      <c r="AQ471" s="104"/>
    </row>
    <row r="472" spans="1:43" ht="12.75" customHeight="1">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4"/>
      <c r="AL472" s="104"/>
      <c r="AM472" s="104"/>
      <c r="AN472" s="104"/>
      <c r="AO472" s="104"/>
      <c r="AP472" s="104"/>
      <c r="AQ472" s="104"/>
    </row>
    <row r="473" spans="1:43" ht="12.75" customHeight="1">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4"/>
      <c r="AL473" s="104"/>
      <c r="AM473" s="104"/>
      <c r="AN473" s="104"/>
      <c r="AO473" s="104"/>
      <c r="AP473" s="104"/>
      <c r="AQ473" s="104"/>
    </row>
    <row r="474" spans="1:43" ht="12.75" customHeight="1">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4"/>
      <c r="AL474" s="104"/>
      <c r="AM474" s="104"/>
      <c r="AN474" s="104"/>
      <c r="AO474" s="104"/>
      <c r="AP474" s="104"/>
      <c r="AQ474" s="104"/>
    </row>
    <row r="475" spans="1:43" ht="12.75" customHeight="1">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row>
    <row r="476" spans="1:43" ht="12.75" customHeight="1">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4"/>
      <c r="AL476" s="104"/>
      <c r="AM476" s="104"/>
      <c r="AN476" s="104"/>
      <c r="AO476" s="104"/>
      <c r="AP476" s="104"/>
      <c r="AQ476" s="104"/>
    </row>
    <row r="477" spans="1:43" ht="12.75" customHeight="1">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4"/>
      <c r="AL477" s="104"/>
      <c r="AM477" s="104"/>
      <c r="AN477" s="104"/>
      <c r="AO477" s="104"/>
      <c r="AP477" s="104"/>
      <c r="AQ477" s="104"/>
    </row>
    <row r="478" spans="1:43" ht="12.75" customHeight="1">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4"/>
      <c r="AL478" s="104"/>
      <c r="AM478" s="104"/>
      <c r="AN478" s="104"/>
      <c r="AO478" s="104"/>
      <c r="AP478" s="104"/>
      <c r="AQ478" s="104"/>
    </row>
    <row r="479" spans="1:43" ht="12.75" customHeight="1">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4"/>
      <c r="AL479" s="104"/>
      <c r="AM479" s="104"/>
      <c r="AN479" s="104"/>
      <c r="AO479" s="104"/>
      <c r="AP479" s="104"/>
      <c r="AQ479" s="104"/>
    </row>
    <row r="480" spans="1:43" ht="12.75" customHeight="1">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4"/>
      <c r="AL480" s="104"/>
      <c r="AM480" s="104"/>
      <c r="AN480" s="104"/>
      <c r="AO480" s="104"/>
      <c r="AP480" s="104"/>
      <c r="AQ480" s="104"/>
    </row>
    <row r="481" spans="1:43" ht="12.75" customHeight="1">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row>
    <row r="482" spans="1:43" ht="12.75" customHeight="1">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row>
    <row r="483" spans="1:43" ht="12.75" customHeight="1">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row>
    <row r="484" spans="1:43" ht="12.75" customHeight="1">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4"/>
      <c r="AL484" s="104"/>
      <c r="AM484" s="104"/>
      <c r="AN484" s="104"/>
      <c r="AO484" s="104"/>
      <c r="AP484" s="104"/>
      <c r="AQ484" s="104"/>
    </row>
    <row r="485" spans="1:43" ht="12.75" customHeight="1">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4"/>
      <c r="AL485" s="104"/>
      <c r="AM485" s="104"/>
      <c r="AN485" s="104"/>
      <c r="AO485" s="104"/>
      <c r="AP485" s="104"/>
      <c r="AQ485" s="104"/>
    </row>
    <row r="486" spans="1:43" ht="12.75" customHeight="1">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4"/>
      <c r="AL486" s="104"/>
      <c r="AM486" s="104"/>
      <c r="AN486" s="104"/>
      <c r="AO486" s="104"/>
      <c r="AP486" s="104"/>
      <c r="AQ486" s="104"/>
    </row>
    <row r="487" spans="1:43" ht="12.75" customHeight="1">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4"/>
      <c r="AL487" s="104"/>
      <c r="AM487" s="104"/>
      <c r="AN487" s="104"/>
      <c r="AO487" s="104"/>
      <c r="AP487" s="104"/>
      <c r="AQ487" s="104"/>
    </row>
    <row r="488" spans="1:43" ht="12.75" customHeight="1">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4"/>
      <c r="AL488" s="104"/>
      <c r="AM488" s="104"/>
      <c r="AN488" s="104"/>
      <c r="AO488" s="104"/>
      <c r="AP488" s="104"/>
      <c r="AQ488" s="104"/>
    </row>
    <row r="489" spans="1:43" ht="12.75" customHeight="1">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4"/>
      <c r="AL489" s="104"/>
      <c r="AM489" s="104"/>
      <c r="AN489" s="104"/>
      <c r="AO489" s="104"/>
      <c r="AP489" s="104"/>
      <c r="AQ489" s="104"/>
    </row>
    <row r="490" spans="1:43" ht="12.75" customHeight="1">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4"/>
      <c r="AL490" s="104"/>
      <c r="AM490" s="104"/>
      <c r="AN490" s="104"/>
      <c r="AO490" s="104"/>
      <c r="AP490" s="104"/>
      <c r="AQ490" s="104"/>
    </row>
    <row r="491" spans="1:43" ht="12.75" customHeight="1">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4"/>
      <c r="AL491" s="104"/>
      <c r="AM491" s="104"/>
      <c r="AN491" s="104"/>
      <c r="AO491" s="104"/>
      <c r="AP491" s="104"/>
      <c r="AQ491" s="104"/>
    </row>
    <row r="492" spans="1:43" ht="12.75" customHeight="1">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4"/>
      <c r="AL492" s="104"/>
      <c r="AM492" s="104"/>
      <c r="AN492" s="104"/>
      <c r="AO492" s="104"/>
      <c r="AP492" s="104"/>
      <c r="AQ492" s="104"/>
    </row>
    <row r="493" spans="1:43" ht="12.75" customHeight="1">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4"/>
      <c r="AL493" s="104"/>
      <c r="AM493" s="104"/>
      <c r="AN493" s="104"/>
      <c r="AO493" s="104"/>
      <c r="AP493" s="104"/>
      <c r="AQ493" s="104"/>
    </row>
    <row r="494" spans="1:43" ht="12.75" customHeight="1">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4"/>
      <c r="AL494" s="104"/>
      <c r="AM494" s="104"/>
      <c r="AN494" s="104"/>
      <c r="AO494" s="104"/>
      <c r="AP494" s="104"/>
      <c r="AQ494" s="104"/>
    </row>
    <row r="495" spans="1:43" ht="12.75" customHeight="1">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4"/>
      <c r="AL495" s="104"/>
      <c r="AM495" s="104"/>
      <c r="AN495" s="104"/>
      <c r="AO495" s="104"/>
      <c r="AP495" s="104"/>
      <c r="AQ495" s="104"/>
    </row>
    <row r="496" spans="1:43" ht="12.75" customHeight="1">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4"/>
      <c r="AL496" s="104"/>
      <c r="AM496" s="104"/>
      <c r="AN496" s="104"/>
      <c r="AO496" s="104"/>
      <c r="AP496" s="104"/>
      <c r="AQ496" s="104"/>
    </row>
    <row r="497" spans="1:43" ht="12.75" customHeight="1">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4"/>
      <c r="AL497" s="104"/>
      <c r="AM497" s="104"/>
      <c r="AN497" s="104"/>
      <c r="AO497" s="104"/>
      <c r="AP497" s="104"/>
      <c r="AQ497" s="104"/>
    </row>
    <row r="498" spans="1:43" ht="12.75" customHeight="1">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4"/>
      <c r="AL498" s="104"/>
      <c r="AM498" s="104"/>
      <c r="AN498" s="104"/>
      <c r="AO498" s="104"/>
      <c r="AP498" s="104"/>
      <c r="AQ498" s="104"/>
    </row>
    <row r="499" spans="1:43" ht="12.75" customHeight="1">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4"/>
      <c r="AL499" s="104"/>
      <c r="AM499" s="104"/>
      <c r="AN499" s="104"/>
      <c r="AO499" s="104"/>
      <c r="AP499" s="104"/>
      <c r="AQ499" s="104"/>
    </row>
    <row r="500" spans="1:43" ht="12.75" customHeight="1">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4"/>
      <c r="AL500" s="104"/>
      <c r="AM500" s="104"/>
      <c r="AN500" s="104"/>
      <c r="AO500" s="104"/>
      <c r="AP500" s="104"/>
      <c r="AQ500" s="104"/>
    </row>
    <row r="501" spans="1:43" ht="12.75" customHeight="1">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4"/>
      <c r="AL501" s="104"/>
      <c r="AM501" s="104"/>
      <c r="AN501" s="104"/>
      <c r="AO501" s="104"/>
      <c r="AP501" s="104"/>
      <c r="AQ501" s="104"/>
    </row>
    <row r="502" spans="1:43" ht="12.75" customHeight="1">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4"/>
      <c r="AL502" s="104"/>
      <c r="AM502" s="104"/>
      <c r="AN502" s="104"/>
      <c r="AO502" s="104"/>
      <c r="AP502" s="104"/>
      <c r="AQ502" s="104"/>
    </row>
    <row r="503" spans="1:43" ht="12.75" customHeight="1">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4"/>
      <c r="AL503" s="104"/>
      <c r="AM503" s="104"/>
      <c r="AN503" s="104"/>
      <c r="AO503" s="104"/>
      <c r="AP503" s="104"/>
      <c r="AQ503" s="104"/>
    </row>
    <row r="504" spans="1:43" ht="12.75" customHeight="1">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4"/>
      <c r="AL504" s="104"/>
      <c r="AM504" s="104"/>
      <c r="AN504" s="104"/>
      <c r="AO504" s="104"/>
      <c r="AP504" s="104"/>
      <c r="AQ504" s="104"/>
    </row>
    <row r="505" spans="1:43" ht="12.75" customHeight="1">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4"/>
      <c r="AL505" s="104"/>
      <c r="AM505" s="104"/>
      <c r="AN505" s="104"/>
      <c r="AO505" s="104"/>
      <c r="AP505" s="104"/>
      <c r="AQ505" s="104"/>
    </row>
    <row r="506" spans="1:43" ht="12.75" customHeight="1">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4"/>
      <c r="AL506" s="104"/>
      <c r="AM506" s="104"/>
      <c r="AN506" s="104"/>
      <c r="AO506" s="104"/>
      <c r="AP506" s="104"/>
      <c r="AQ506" s="104"/>
    </row>
    <row r="507" spans="1:43" ht="12.75" customHeight="1">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4"/>
      <c r="AL507" s="104"/>
      <c r="AM507" s="104"/>
      <c r="AN507" s="104"/>
      <c r="AO507" s="104"/>
      <c r="AP507" s="104"/>
      <c r="AQ507" s="104"/>
    </row>
    <row r="508" spans="1:43" ht="12.75" customHeight="1">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04"/>
      <c r="AM508" s="104"/>
      <c r="AN508" s="104"/>
      <c r="AO508" s="104"/>
      <c r="AP508" s="104"/>
      <c r="AQ508" s="104"/>
    </row>
    <row r="509" spans="1:43" ht="12.75" customHeight="1">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4"/>
      <c r="AL509" s="104"/>
      <c r="AM509" s="104"/>
      <c r="AN509" s="104"/>
      <c r="AO509" s="104"/>
      <c r="AP509" s="104"/>
      <c r="AQ509" s="104"/>
    </row>
    <row r="510" spans="1:43" ht="12.75" customHeight="1">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4"/>
      <c r="AL510" s="104"/>
      <c r="AM510" s="104"/>
      <c r="AN510" s="104"/>
      <c r="AO510" s="104"/>
      <c r="AP510" s="104"/>
      <c r="AQ510" s="104"/>
    </row>
    <row r="511" spans="1:43" ht="12.75" customHeight="1">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4"/>
      <c r="AL511" s="104"/>
      <c r="AM511" s="104"/>
      <c r="AN511" s="104"/>
      <c r="AO511" s="104"/>
      <c r="AP511" s="104"/>
      <c r="AQ511" s="104"/>
    </row>
    <row r="512" spans="1:43" ht="12.75" customHeight="1">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4"/>
      <c r="AL512" s="104"/>
      <c r="AM512" s="104"/>
      <c r="AN512" s="104"/>
      <c r="AO512" s="104"/>
      <c r="AP512" s="104"/>
      <c r="AQ512" s="104"/>
    </row>
    <row r="513" spans="1:43" ht="12.75" customHeight="1">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4"/>
      <c r="AL513" s="104"/>
      <c r="AM513" s="104"/>
      <c r="AN513" s="104"/>
      <c r="AO513" s="104"/>
      <c r="AP513" s="104"/>
      <c r="AQ513" s="104"/>
    </row>
    <row r="514" spans="1:43" ht="12.75" customHeight="1">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4"/>
      <c r="AL514" s="104"/>
      <c r="AM514" s="104"/>
      <c r="AN514" s="104"/>
      <c r="AO514" s="104"/>
      <c r="AP514" s="104"/>
      <c r="AQ514" s="104"/>
    </row>
    <row r="515" spans="1:43" ht="12.75" customHeight="1">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4"/>
      <c r="AL515" s="104"/>
      <c r="AM515" s="104"/>
      <c r="AN515" s="104"/>
      <c r="AO515" s="104"/>
      <c r="AP515" s="104"/>
      <c r="AQ515" s="104"/>
    </row>
    <row r="516" spans="1:43" ht="12.75" customHeight="1">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row>
    <row r="517" spans="1:43" ht="12.75" customHeight="1">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row>
    <row r="518" spans="1:43" ht="12.75" customHeight="1">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row>
    <row r="519" spans="1:43" ht="12.75" customHeight="1">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4"/>
      <c r="AL519" s="104"/>
      <c r="AM519" s="104"/>
      <c r="AN519" s="104"/>
      <c r="AO519" s="104"/>
      <c r="AP519" s="104"/>
      <c r="AQ519" s="104"/>
    </row>
    <row r="520" spans="1:43" ht="12.75" customHeight="1">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4"/>
      <c r="AL520" s="104"/>
      <c r="AM520" s="104"/>
      <c r="AN520" s="104"/>
      <c r="AO520" s="104"/>
      <c r="AP520" s="104"/>
      <c r="AQ520" s="104"/>
    </row>
    <row r="521" spans="1:43" ht="12.75" customHeight="1">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4"/>
      <c r="AL521" s="104"/>
      <c r="AM521" s="104"/>
      <c r="AN521" s="104"/>
      <c r="AO521" s="104"/>
      <c r="AP521" s="104"/>
      <c r="AQ521" s="104"/>
    </row>
    <row r="522" spans="1:43" ht="12.75" customHeight="1">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4"/>
      <c r="AL522" s="104"/>
      <c r="AM522" s="104"/>
      <c r="AN522" s="104"/>
      <c r="AO522" s="104"/>
      <c r="AP522" s="104"/>
      <c r="AQ522" s="104"/>
    </row>
    <row r="523" spans="1:43" ht="12.75" customHeight="1">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4"/>
      <c r="AL523" s="104"/>
      <c r="AM523" s="104"/>
      <c r="AN523" s="104"/>
      <c r="AO523" s="104"/>
      <c r="AP523" s="104"/>
      <c r="AQ523" s="104"/>
    </row>
    <row r="524" spans="1:43" ht="12.75" customHeight="1">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4"/>
      <c r="AL524" s="104"/>
      <c r="AM524" s="104"/>
      <c r="AN524" s="104"/>
      <c r="AO524" s="104"/>
      <c r="AP524" s="104"/>
      <c r="AQ524" s="104"/>
    </row>
    <row r="525" spans="1:43" ht="12.75" customHeight="1">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4"/>
      <c r="AL525" s="104"/>
      <c r="AM525" s="104"/>
      <c r="AN525" s="104"/>
      <c r="AO525" s="104"/>
      <c r="AP525" s="104"/>
      <c r="AQ525" s="104"/>
    </row>
    <row r="526" spans="1:43" ht="12.75" customHeight="1">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4"/>
      <c r="AL526" s="104"/>
      <c r="AM526" s="104"/>
      <c r="AN526" s="104"/>
      <c r="AO526" s="104"/>
      <c r="AP526" s="104"/>
      <c r="AQ526" s="104"/>
    </row>
    <row r="527" spans="1:43" ht="12.75" customHeight="1">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4"/>
      <c r="AL527" s="104"/>
      <c r="AM527" s="104"/>
      <c r="AN527" s="104"/>
      <c r="AO527" s="104"/>
      <c r="AP527" s="104"/>
      <c r="AQ527" s="104"/>
    </row>
    <row r="528" spans="1:43" ht="12.75" customHeight="1">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4"/>
      <c r="AL528" s="104"/>
      <c r="AM528" s="104"/>
      <c r="AN528" s="104"/>
      <c r="AO528" s="104"/>
      <c r="AP528" s="104"/>
      <c r="AQ528" s="104"/>
    </row>
    <row r="529" spans="1:43" ht="12.75" customHeight="1">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c r="AG529" s="104"/>
      <c r="AH529" s="104"/>
      <c r="AI529" s="104"/>
      <c r="AJ529" s="104"/>
      <c r="AK529" s="104"/>
      <c r="AL529" s="104"/>
      <c r="AM529" s="104"/>
      <c r="AN529" s="104"/>
      <c r="AO529" s="104"/>
      <c r="AP529" s="104"/>
      <c r="AQ529" s="104"/>
    </row>
    <row r="530" spans="1:43" ht="12.75" customHeight="1">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c r="AF530" s="104"/>
      <c r="AG530" s="104"/>
      <c r="AH530" s="104"/>
      <c r="AI530" s="104"/>
      <c r="AJ530" s="104"/>
      <c r="AK530" s="104"/>
      <c r="AL530" s="104"/>
      <c r="AM530" s="104"/>
      <c r="AN530" s="104"/>
      <c r="AO530" s="104"/>
      <c r="AP530" s="104"/>
      <c r="AQ530" s="104"/>
    </row>
    <row r="531" spans="1:43" ht="12.75" customHeight="1">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c r="AF531" s="104"/>
      <c r="AG531" s="104"/>
      <c r="AH531" s="104"/>
      <c r="AI531" s="104"/>
      <c r="AJ531" s="104"/>
      <c r="AK531" s="104"/>
      <c r="AL531" s="104"/>
      <c r="AM531" s="104"/>
      <c r="AN531" s="104"/>
      <c r="AO531" s="104"/>
      <c r="AP531" s="104"/>
      <c r="AQ531" s="104"/>
    </row>
    <row r="532" spans="1:43" ht="12.75" customHeight="1">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4"/>
      <c r="AL532" s="104"/>
      <c r="AM532" s="104"/>
      <c r="AN532" s="104"/>
      <c r="AO532" s="104"/>
      <c r="AP532" s="104"/>
      <c r="AQ532" s="104"/>
    </row>
    <row r="533" spans="1:43" ht="12.75" customHeight="1">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4"/>
      <c r="AL533" s="104"/>
      <c r="AM533" s="104"/>
      <c r="AN533" s="104"/>
      <c r="AO533" s="104"/>
      <c r="AP533" s="104"/>
      <c r="AQ533" s="104"/>
    </row>
    <row r="534" spans="1:43" ht="12.75" customHeight="1">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4"/>
      <c r="AL534" s="104"/>
      <c r="AM534" s="104"/>
      <c r="AN534" s="104"/>
      <c r="AO534" s="104"/>
      <c r="AP534" s="104"/>
      <c r="AQ534" s="104"/>
    </row>
    <row r="535" spans="1:43" ht="12.75" customHeight="1">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row>
    <row r="536" spans="1:43" ht="12.75" customHeight="1">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row>
    <row r="537" spans="1:43" ht="12.75" customHeight="1">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row>
    <row r="538" spans="1:43" ht="12.75" customHeight="1">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4"/>
      <c r="AL538" s="104"/>
      <c r="AM538" s="104"/>
      <c r="AN538" s="104"/>
      <c r="AO538" s="104"/>
      <c r="AP538" s="104"/>
      <c r="AQ538" s="104"/>
    </row>
    <row r="539" spans="1:43" ht="12.75" customHeight="1">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4"/>
      <c r="AL539" s="104"/>
      <c r="AM539" s="104"/>
      <c r="AN539" s="104"/>
      <c r="AO539" s="104"/>
      <c r="AP539" s="104"/>
      <c r="AQ539" s="104"/>
    </row>
    <row r="540" spans="1:43" ht="12.75" customHeight="1">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4"/>
      <c r="AL540" s="104"/>
      <c r="AM540" s="104"/>
      <c r="AN540" s="104"/>
      <c r="AO540" s="104"/>
      <c r="AP540" s="104"/>
      <c r="AQ540" s="104"/>
    </row>
    <row r="541" spans="1:43" ht="12.75" customHeight="1">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4"/>
      <c r="AL541" s="104"/>
      <c r="AM541" s="104"/>
      <c r="AN541" s="104"/>
      <c r="AO541" s="104"/>
      <c r="AP541" s="104"/>
      <c r="AQ541" s="104"/>
    </row>
    <row r="542" spans="1:43" ht="12.75" customHeight="1">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4"/>
      <c r="AL542" s="104"/>
      <c r="AM542" s="104"/>
      <c r="AN542" s="104"/>
      <c r="AO542" s="104"/>
      <c r="AP542" s="104"/>
      <c r="AQ542" s="104"/>
    </row>
    <row r="543" spans="1:43" ht="12.75" customHeight="1">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4"/>
      <c r="AL543" s="104"/>
      <c r="AM543" s="104"/>
      <c r="AN543" s="104"/>
      <c r="AO543" s="104"/>
      <c r="AP543" s="104"/>
      <c r="AQ543" s="104"/>
    </row>
    <row r="544" spans="1:43" ht="12.75" customHeight="1">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4"/>
      <c r="AL544" s="104"/>
      <c r="AM544" s="104"/>
      <c r="AN544" s="104"/>
      <c r="AO544" s="104"/>
      <c r="AP544" s="104"/>
      <c r="AQ544" s="104"/>
    </row>
    <row r="545" spans="1:43" ht="12.75" customHeight="1">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4"/>
      <c r="AL545" s="104"/>
      <c r="AM545" s="104"/>
      <c r="AN545" s="104"/>
      <c r="AO545" s="104"/>
      <c r="AP545" s="104"/>
      <c r="AQ545" s="104"/>
    </row>
    <row r="546" spans="1:43" ht="12.75" customHeight="1">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4"/>
      <c r="AL546" s="104"/>
      <c r="AM546" s="104"/>
      <c r="AN546" s="104"/>
      <c r="AO546" s="104"/>
      <c r="AP546" s="104"/>
      <c r="AQ546" s="104"/>
    </row>
    <row r="547" spans="1:43" ht="12.75" customHeight="1">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4"/>
      <c r="AL547" s="104"/>
      <c r="AM547" s="104"/>
      <c r="AN547" s="104"/>
      <c r="AO547" s="104"/>
      <c r="AP547" s="104"/>
      <c r="AQ547" s="104"/>
    </row>
    <row r="548" spans="1:43" ht="12.75" customHeight="1">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4"/>
      <c r="AL548" s="104"/>
      <c r="AM548" s="104"/>
      <c r="AN548" s="104"/>
      <c r="AO548" s="104"/>
      <c r="AP548" s="104"/>
      <c r="AQ548" s="104"/>
    </row>
    <row r="549" spans="1:43" ht="12.75" customHeight="1">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4"/>
      <c r="AL549" s="104"/>
      <c r="AM549" s="104"/>
      <c r="AN549" s="104"/>
      <c r="AO549" s="104"/>
      <c r="AP549" s="104"/>
      <c r="AQ549" s="104"/>
    </row>
    <row r="550" spans="1:43" ht="12.75" customHeight="1">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4"/>
      <c r="AL550" s="104"/>
      <c r="AM550" s="104"/>
      <c r="AN550" s="104"/>
      <c r="AO550" s="104"/>
      <c r="AP550" s="104"/>
      <c r="AQ550" s="104"/>
    </row>
    <row r="551" spans="1:43" ht="12.75" customHeight="1">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4"/>
      <c r="AL551" s="104"/>
      <c r="AM551" s="104"/>
      <c r="AN551" s="104"/>
      <c r="AO551" s="104"/>
      <c r="AP551" s="104"/>
      <c r="AQ551" s="104"/>
    </row>
    <row r="552" spans="1:43" ht="12.75" customHeight="1">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4"/>
      <c r="AL552" s="104"/>
      <c r="AM552" s="104"/>
      <c r="AN552" s="104"/>
      <c r="AO552" s="104"/>
      <c r="AP552" s="104"/>
      <c r="AQ552" s="104"/>
    </row>
    <row r="553" spans="1:43" ht="12.75" customHeight="1">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4"/>
      <c r="AL553" s="104"/>
      <c r="AM553" s="104"/>
      <c r="AN553" s="104"/>
      <c r="AO553" s="104"/>
      <c r="AP553" s="104"/>
      <c r="AQ553" s="104"/>
    </row>
    <row r="554" spans="1:43" ht="12.75" customHeight="1">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4"/>
      <c r="AL554" s="104"/>
      <c r="AM554" s="104"/>
      <c r="AN554" s="104"/>
      <c r="AO554" s="104"/>
      <c r="AP554" s="104"/>
      <c r="AQ554" s="104"/>
    </row>
    <row r="555" spans="1:43" ht="12.75" customHeight="1">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4"/>
      <c r="AL555" s="104"/>
      <c r="AM555" s="104"/>
      <c r="AN555" s="104"/>
      <c r="AO555" s="104"/>
      <c r="AP555" s="104"/>
      <c r="AQ555" s="104"/>
    </row>
    <row r="556" spans="1:43" ht="12.75" customHeight="1">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4"/>
      <c r="AL556" s="104"/>
      <c r="AM556" s="104"/>
      <c r="AN556" s="104"/>
      <c r="AO556" s="104"/>
      <c r="AP556" s="104"/>
      <c r="AQ556" s="104"/>
    </row>
    <row r="557" spans="1:43" ht="12.75" customHeight="1">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4"/>
      <c r="AL557" s="104"/>
      <c r="AM557" s="104"/>
      <c r="AN557" s="104"/>
      <c r="AO557" s="104"/>
      <c r="AP557" s="104"/>
      <c r="AQ557" s="104"/>
    </row>
    <row r="558" spans="1:43" ht="12.75" customHeight="1">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4"/>
      <c r="AL558" s="104"/>
      <c r="AM558" s="104"/>
      <c r="AN558" s="104"/>
      <c r="AO558" s="104"/>
      <c r="AP558" s="104"/>
      <c r="AQ558" s="104"/>
    </row>
    <row r="559" spans="1:43" ht="12.75" customHeight="1">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4"/>
      <c r="AL559" s="104"/>
      <c r="AM559" s="104"/>
      <c r="AN559" s="104"/>
      <c r="AO559" s="104"/>
      <c r="AP559" s="104"/>
      <c r="AQ559" s="104"/>
    </row>
    <row r="560" spans="1:43" ht="12.75" customHeight="1">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4"/>
      <c r="AL560" s="104"/>
      <c r="AM560" s="104"/>
      <c r="AN560" s="104"/>
      <c r="AO560" s="104"/>
      <c r="AP560" s="104"/>
      <c r="AQ560" s="104"/>
    </row>
    <row r="561" spans="1:43" ht="12.75" customHeight="1">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4"/>
      <c r="AL561" s="104"/>
      <c r="AM561" s="104"/>
      <c r="AN561" s="104"/>
      <c r="AO561" s="104"/>
      <c r="AP561" s="104"/>
      <c r="AQ561" s="104"/>
    </row>
    <row r="562" spans="1:43" ht="12.75" customHeight="1">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c r="AG562" s="104"/>
      <c r="AH562" s="104"/>
      <c r="AI562" s="104"/>
      <c r="AJ562" s="104"/>
      <c r="AK562" s="104"/>
      <c r="AL562" s="104"/>
      <c r="AM562" s="104"/>
      <c r="AN562" s="104"/>
      <c r="AO562" s="104"/>
      <c r="AP562" s="104"/>
      <c r="AQ562" s="104"/>
    </row>
    <row r="563" spans="1:43" ht="12.75" customHeight="1">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c r="AG563" s="104"/>
      <c r="AH563" s="104"/>
      <c r="AI563" s="104"/>
      <c r="AJ563" s="104"/>
      <c r="AK563" s="104"/>
      <c r="AL563" s="104"/>
      <c r="AM563" s="104"/>
      <c r="AN563" s="104"/>
      <c r="AO563" s="104"/>
      <c r="AP563" s="104"/>
      <c r="AQ563" s="104"/>
    </row>
    <row r="564" spans="1:43" ht="12.75" customHeight="1">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c r="AF564" s="104"/>
      <c r="AG564" s="104"/>
      <c r="AH564" s="104"/>
      <c r="AI564" s="104"/>
      <c r="AJ564" s="104"/>
      <c r="AK564" s="104"/>
      <c r="AL564" s="104"/>
      <c r="AM564" s="104"/>
      <c r="AN564" s="104"/>
      <c r="AO564" s="104"/>
      <c r="AP564" s="104"/>
      <c r="AQ564" s="104"/>
    </row>
    <row r="565" spans="1:43" ht="12.75" customHeight="1">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4"/>
      <c r="AL565" s="104"/>
      <c r="AM565" s="104"/>
      <c r="AN565" s="104"/>
      <c r="AO565" s="104"/>
      <c r="AP565" s="104"/>
      <c r="AQ565" s="104"/>
    </row>
    <row r="566" spans="1:43" ht="12.75" customHeight="1">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4"/>
      <c r="AL566" s="104"/>
      <c r="AM566" s="104"/>
      <c r="AN566" s="104"/>
      <c r="AO566" s="104"/>
      <c r="AP566" s="104"/>
      <c r="AQ566" s="104"/>
    </row>
    <row r="567" spans="1:43" ht="12.75" customHeight="1">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4"/>
      <c r="AL567" s="104"/>
      <c r="AM567" s="104"/>
      <c r="AN567" s="104"/>
      <c r="AO567" s="104"/>
      <c r="AP567" s="104"/>
      <c r="AQ567" s="104"/>
    </row>
    <row r="568" spans="1:43" ht="12.75" customHeight="1">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4"/>
      <c r="AL568" s="104"/>
      <c r="AM568" s="104"/>
      <c r="AN568" s="104"/>
      <c r="AO568" s="104"/>
      <c r="AP568" s="104"/>
      <c r="AQ568" s="104"/>
    </row>
    <row r="569" spans="1:43" ht="12.75" customHeight="1">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4"/>
      <c r="AL569" s="104"/>
      <c r="AM569" s="104"/>
      <c r="AN569" s="104"/>
      <c r="AO569" s="104"/>
      <c r="AP569" s="104"/>
      <c r="AQ569" s="104"/>
    </row>
    <row r="570" spans="1:43" ht="12.75" customHeight="1">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4"/>
      <c r="AL570" s="104"/>
      <c r="AM570" s="104"/>
      <c r="AN570" s="104"/>
      <c r="AO570" s="104"/>
      <c r="AP570" s="104"/>
      <c r="AQ570" s="104"/>
    </row>
    <row r="571" spans="1:43" ht="12.75" customHeight="1">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row>
    <row r="572" spans="1:43" ht="12.75" customHeight="1">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row>
    <row r="573" spans="1:43" ht="12.75" customHeight="1">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4"/>
      <c r="AL573" s="104"/>
      <c r="AM573" s="104"/>
      <c r="AN573" s="104"/>
      <c r="AO573" s="104"/>
      <c r="AP573" s="104"/>
      <c r="AQ573" s="104"/>
    </row>
    <row r="574" spans="1:43" ht="12.75" customHeight="1">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4"/>
      <c r="AL574" s="104"/>
      <c r="AM574" s="104"/>
      <c r="AN574" s="104"/>
      <c r="AO574" s="104"/>
      <c r="AP574" s="104"/>
      <c r="AQ574" s="104"/>
    </row>
    <row r="575" spans="1:43" ht="12.75" customHeight="1">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4"/>
      <c r="AL575" s="104"/>
      <c r="AM575" s="104"/>
      <c r="AN575" s="104"/>
      <c r="AO575" s="104"/>
      <c r="AP575" s="104"/>
      <c r="AQ575" s="104"/>
    </row>
    <row r="576" spans="1:43" ht="12.75" customHeight="1">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4"/>
      <c r="AL576" s="104"/>
      <c r="AM576" s="104"/>
      <c r="AN576" s="104"/>
      <c r="AO576" s="104"/>
      <c r="AP576" s="104"/>
      <c r="AQ576" s="104"/>
    </row>
    <row r="577" spans="1:43" ht="12.75" customHeight="1">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4"/>
      <c r="AL577" s="104"/>
      <c r="AM577" s="104"/>
      <c r="AN577" s="104"/>
      <c r="AO577" s="104"/>
      <c r="AP577" s="104"/>
      <c r="AQ577" s="104"/>
    </row>
    <row r="578" spans="1:43" ht="12.75" customHeight="1">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4"/>
      <c r="AL578" s="104"/>
      <c r="AM578" s="104"/>
      <c r="AN578" s="104"/>
      <c r="AO578" s="104"/>
      <c r="AP578" s="104"/>
      <c r="AQ578" s="104"/>
    </row>
    <row r="579" spans="1:43" ht="12.75" customHeight="1">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4"/>
      <c r="AL579" s="104"/>
      <c r="AM579" s="104"/>
      <c r="AN579" s="104"/>
      <c r="AO579" s="104"/>
      <c r="AP579" s="104"/>
      <c r="AQ579" s="104"/>
    </row>
    <row r="580" spans="1:43" ht="12.75" customHeight="1">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4"/>
      <c r="AL580" s="104"/>
      <c r="AM580" s="104"/>
      <c r="AN580" s="104"/>
      <c r="AO580" s="104"/>
      <c r="AP580" s="104"/>
      <c r="AQ580" s="104"/>
    </row>
    <row r="581" spans="1:43" ht="12.75" customHeight="1">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4"/>
      <c r="AL581" s="104"/>
      <c r="AM581" s="104"/>
      <c r="AN581" s="104"/>
      <c r="AO581" s="104"/>
      <c r="AP581" s="104"/>
      <c r="AQ581" s="104"/>
    </row>
    <row r="582" spans="1:43" ht="12.75" customHeight="1">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4"/>
      <c r="AL582" s="104"/>
      <c r="AM582" s="104"/>
      <c r="AN582" s="104"/>
      <c r="AO582" s="104"/>
      <c r="AP582" s="104"/>
      <c r="AQ582" s="104"/>
    </row>
    <row r="583" spans="1:43" ht="12.75" customHeight="1">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4"/>
      <c r="AL583" s="104"/>
      <c r="AM583" s="104"/>
      <c r="AN583" s="104"/>
      <c r="AO583" s="104"/>
      <c r="AP583" s="104"/>
      <c r="AQ583" s="104"/>
    </row>
    <row r="584" spans="1:43" ht="12.75" customHeight="1">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4"/>
      <c r="AL584" s="104"/>
      <c r="AM584" s="104"/>
      <c r="AN584" s="104"/>
      <c r="AO584" s="104"/>
      <c r="AP584" s="104"/>
      <c r="AQ584" s="104"/>
    </row>
    <row r="585" spans="1:43" ht="12.75" customHeight="1">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4"/>
      <c r="AL585" s="104"/>
      <c r="AM585" s="104"/>
      <c r="AN585" s="104"/>
      <c r="AO585" s="104"/>
      <c r="AP585" s="104"/>
      <c r="AQ585" s="104"/>
    </row>
    <row r="586" spans="1:43" ht="12.75" customHeight="1">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4"/>
      <c r="AL586" s="104"/>
      <c r="AM586" s="104"/>
      <c r="AN586" s="104"/>
      <c r="AO586" s="104"/>
      <c r="AP586" s="104"/>
      <c r="AQ586" s="104"/>
    </row>
    <row r="587" spans="1:43" ht="12.75" customHeight="1">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4"/>
      <c r="AL587" s="104"/>
      <c r="AM587" s="104"/>
      <c r="AN587" s="104"/>
      <c r="AO587" s="104"/>
      <c r="AP587" s="104"/>
      <c r="AQ587" s="104"/>
    </row>
    <row r="588" spans="1:43" ht="12.75" customHeight="1">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4"/>
      <c r="AL588" s="104"/>
      <c r="AM588" s="104"/>
      <c r="AN588" s="104"/>
      <c r="AO588" s="104"/>
      <c r="AP588" s="104"/>
      <c r="AQ588" s="104"/>
    </row>
    <row r="589" spans="1:43" ht="12.75" customHeight="1">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row>
    <row r="590" spans="1:43" ht="12.75" customHeight="1">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row>
    <row r="591" spans="1:43" ht="12.75" customHeight="1">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row>
    <row r="592" spans="1:43" ht="12.75" customHeight="1">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4"/>
      <c r="AL592" s="104"/>
      <c r="AM592" s="104"/>
      <c r="AN592" s="104"/>
      <c r="AO592" s="104"/>
      <c r="AP592" s="104"/>
      <c r="AQ592" s="104"/>
    </row>
    <row r="593" spans="1:43" ht="12.75" customHeight="1">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4"/>
      <c r="AL593" s="104"/>
      <c r="AM593" s="104"/>
      <c r="AN593" s="104"/>
      <c r="AO593" s="104"/>
      <c r="AP593" s="104"/>
      <c r="AQ593" s="104"/>
    </row>
    <row r="594" spans="1:43" ht="12.75" customHeight="1">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4"/>
      <c r="AL594" s="104"/>
      <c r="AM594" s="104"/>
      <c r="AN594" s="104"/>
      <c r="AO594" s="104"/>
      <c r="AP594" s="104"/>
      <c r="AQ594" s="104"/>
    </row>
    <row r="595" spans="1:43" ht="12.75" customHeight="1">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c r="AF595" s="104"/>
      <c r="AG595" s="104"/>
      <c r="AH595" s="104"/>
      <c r="AI595" s="104"/>
      <c r="AJ595" s="104"/>
      <c r="AK595" s="104"/>
      <c r="AL595" s="104"/>
      <c r="AM595" s="104"/>
      <c r="AN595" s="104"/>
      <c r="AO595" s="104"/>
      <c r="AP595" s="104"/>
      <c r="AQ595" s="104"/>
    </row>
    <row r="596" spans="1:43" ht="12.75" customHeight="1">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c r="AF596" s="104"/>
      <c r="AG596" s="104"/>
      <c r="AH596" s="104"/>
      <c r="AI596" s="104"/>
      <c r="AJ596" s="104"/>
      <c r="AK596" s="104"/>
      <c r="AL596" s="104"/>
      <c r="AM596" s="104"/>
      <c r="AN596" s="104"/>
      <c r="AO596" s="104"/>
      <c r="AP596" s="104"/>
      <c r="AQ596" s="104"/>
    </row>
    <row r="597" spans="1:43" ht="12.75" customHeight="1">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c r="AF597" s="104"/>
      <c r="AG597" s="104"/>
      <c r="AH597" s="104"/>
      <c r="AI597" s="104"/>
      <c r="AJ597" s="104"/>
      <c r="AK597" s="104"/>
      <c r="AL597" s="104"/>
      <c r="AM597" s="104"/>
      <c r="AN597" s="104"/>
      <c r="AO597" s="104"/>
      <c r="AP597" s="104"/>
      <c r="AQ597" s="104"/>
    </row>
    <row r="598" spans="1:43" ht="12.75" customHeight="1">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4"/>
      <c r="AL598" s="104"/>
      <c r="AM598" s="104"/>
      <c r="AN598" s="104"/>
      <c r="AO598" s="104"/>
      <c r="AP598" s="104"/>
      <c r="AQ598" s="104"/>
    </row>
    <row r="599" spans="1:43" ht="12.75" customHeight="1">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4"/>
      <c r="AL599" s="104"/>
      <c r="AM599" s="104"/>
      <c r="AN599" s="104"/>
      <c r="AO599" s="104"/>
      <c r="AP599" s="104"/>
      <c r="AQ599" s="104"/>
    </row>
    <row r="600" spans="1:43" ht="12.75" customHeight="1">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4"/>
      <c r="AL600" s="104"/>
      <c r="AM600" s="104"/>
      <c r="AN600" s="104"/>
      <c r="AO600" s="104"/>
      <c r="AP600" s="104"/>
      <c r="AQ600" s="104"/>
    </row>
    <row r="601" spans="1:43" ht="12.75" customHeight="1">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4"/>
      <c r="AL601" s="104"/>
      <c r="AM601" s="104"/>
      <c r="AN601" s="104"/>
      <c r="AO601" s="104"/>
      <c r="AP601" s="104"/>
      <c r="AQ601" s="104"/>
    </row>
    <row r="602" spans="1:43" ht="12.75" customHeight="1">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4"/>
      <c r="AL602" s="104"/>
      <c r="AM602" s="104"/>
      <c r="AN602" s="104"/>
      <c r="AO602" s="104"/>
      <c r="AP602" s="104"/>
      <c r="AQ602" s="104"/>
    </row>
    <row r="603" spans="1:43" ht="12.75" customHeight="1">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4"/>
      <c r="AL603" s="104"/>
      <c r="AM603" s="104"/>
      <c r="AN603" s="104"/>
      <c r="AO603" s="104"/>
      <c r="AP603" s="104"/>
      <c r="AQ603" s="104"/>
    </row>
    <row r="604" spans="1:43" ht="12.75" customHeight="1">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4"/>
      <c r="AL604" s="104"/>
      <c r="AM604" s="104"/>
      <c r="AN604" s="104"/>
      <c r="AO604" s="104"/>
      <c r="AP604" s="104"/>
      <c r="AQ604" s="104"/>
    </row>
    <row r="605" spans="1:43" ht="12.75" customHeight="1">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4"/>
      <c r="AL605" s="104"/>
      <c r="AM605" s="104"/>
      <c r="AN605" s="104"/>
      <c r="AO605" s="104"/>
      <c r="AP605" s="104"/>
      <c r="AQ605" s="104"/>
    </row>
    <row r="606" spans="1:43" ht="12.75" customHeight="1">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4"/>
      <c r="AL606" s="104"/>
      <c r="AM606" s="104"/>
      <c r="AN606" s="104"/>
      <c r="AO606" s="104"/>
      <c r="AP606" s="104"/>
      <c r="AQ606" s="104"/>
    </row>
    <row r="607" spans="1:43" ht="12.75" customHeight="1">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4"/>
      <c r="AL607" s="104"/>
      <c r="AM607" s="104"/>
      <c r="AN607" s="104"/>
      <c r="AO607" s="104"/>
      <c r="AP607" s="104"/>
      <c r="AQ607" s="104"/>
    </row>
    <row r="608" spans="1:43" ht="12.75" customHeight="1">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4"/>
      <c r="AL608" s="104"/>
      <c r="AM608" s="104"/>
      <c r="AN608" s="104"/>
      <c r="AO608" s="104"/>
      <c r="AP608" s="104"/>
      <c r="AQ608" s="104"/>
    </row>
    <row r="609" spans="1:43" ht="12.75" customHeight="1">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4"/>
      <c r="AL609" s="104"/>
      <c r="AM609" s="104"/>
      <c r="AN609" s="104"/>
      <c r="AO609" s="104"/>
      <c r="AP609" s="104"/>
      <c r="AQ609" s="104"/>
    </row>
    <row r="610" spans="1:43" ht="12.75" customHeight="1">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4"/>
      <c r="AL610" s="104"/>
      <c r="AM610" s="104"/>
      <c r="AN610" s="104"/>
      <c r="AO610" s="104"/>
      <c r="AP610" s="104"/>
      <c r="AQ610" s="104"/>
    </row>
    <row r="611" spans="1:43" ht="12.75" customHeight="1">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4"/>
      <c r="AL611" s="104"/>
      <c r="AM611" s="104"/>
      <c r="AN611" s="104"/>
      <c r="AO611" s="104"/>
      <c r="AP611" s="104"/>
      <c r="AQ611" s="104"/>
    </row>
    <row r="612" spans="1:43" ht="12.75" customHeight="1">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4"/>
      <c r="AL612" s="104"/>
      <c r="AM612" s="104"/>
      <c r="AN612" s="104"/>
      <c r="AO612" s="104"/>
      <c r="AP612" s="104"/>
      <c r="AQ612" s="104"/>
    </row>
    <row r="613" spans="1:43" ht="12.75" customHeight="1">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4"/>
      <c r="AL613" s="104"/>
      <c r="AM613" s="104"/>
      <c r="AN613" s="104"/>
      <c r="AO613" s="104"/>
      <c r="AP613" s="104"/>
      <c r="AQ613" s="104"/>
    </row>
    <row r="614" spans="1:43" ht="12.75" customHeight="1">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4"/>
      <c r="AL614" s="104"/>
      <c r="AM614" s="104"/>
      <c r="AN614" s="104"/>
      <c r="AO614" s="104"/>
      <c r="AP614" s="104"/>
      <c r="AQ614" s="104"/>
    </row>
    <row r="615" spans="1:43" ht="12.75" customHeight="1">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4"/>
      <c r="AL615" s="104"/>
      <c r="AM615" s="104"/>
      <c r="AN615" s="104"/>
      <c r="AO615" s="104"/>
      <c r="AP615" s="104"/>
      <c r="AQ615" s="104"/>
    </row>
    <row r="616" spans="1:43" ht="12.75" customHeight="1">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4"/>
      <c r="AL616" s="104"/>
      <c r="AM616" s="104"/>
      <c r="AN616" s="104"/>
      <c r="AO616" s="104"/>
      <c r="AP616" s="104"/>
      <c r="AQ616" s="104"/>
    </row>
    <row r="617" spans="1:43" ht="12.75" customHeight="1">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4"/>
      <c r="AL617" s="104"/>
      <c r="AM617" s="104"/>
      <c r="AN617" s="104"/>
      <c r="AO617" s="104"/>
      <c r="AP617" s="104"/>
      <c r="AQ617" s="104"/>
    </row>
    <row r="618" spans="1:43" ht="12.75" customHeight="1">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4"/>
      <c r="AL618" s="104"/>
      <c r="AM618" s="104"/>
      <c r="AN618" s="104"/>
      <c r="AO618" s="104"/>
      <c r="AP618" s="104"/>
      <c r="AQ618" s="104"/>
    </row>
    <row r="619" spans="1:43" ht="12.75" customHeight="1">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4"/>
      <c r="AL619" s="104"/>
      <c r="AM619" s="104"/>
      <c r="AN619" s="104"/>
      <c r="AO619" s="104"/>
      <c r="AP619" s="104"/>
      <c r="AQ619" s="104"/>
    </row>
    <row r="620" spans="1:43" ht="12.75" customHeight="1">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4"/>
      <c r="AL620" s="104"/>
      <c r="AM620" s="104"/>
      <c r="AN620" s="104"/>
      <c r="AO620" s="104"/>
      <c r="AP620" s="104"/>
      <c r="AQ620" s="104"/>
    </row>
    <row r="621" spans="1:43" ht="12.75" customHeight="1">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4"/>
      <c r="AL621" s="104"/>
      <c r="AM621" s="104"/>
      <c r="AN621" s="104"/>
      <c r="AO621" s="104"/>
      <c r="AP621" s="104"/>
      <c r="AQ621" s="104"/>
    </row>
    <row r="622" spans="1:43" ht="12.75" customHeight="1">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4"/>
      <c r="AL622" s="104"/>
      <c r="AM622" s="104"/>
      <c r="AN622" s="104"/>
      <c r="AO622" s="104"/>
      <c r="AP622" s="104"/>
      <c r="AQ622" s="104"/>
    </row>
    <row r="623" spans="1:43" ht="12.75" customHeight="1">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4"/>
      <c r="AL623" s="104"/>
      <c r="AM623" s="104"/>
      <c r="AN623" s="104"/>
      <c r="AO623" s="104"/>
      <c r="AP623" s="104"/>
      <c r="AQ623" s="104"/>
    </row>
    <row r="624" spans="1:43" ht="12.75" customHeight="1">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4"/>
      <c r="AL624" s="104"/>
      <c r="AM624" s="104"/>
      <c r="AN624" s="104"/>
      <c r="AO624" s="104"/>
      <c r="AP624" s="104"/>
      <c r="AQ624" s="104"/>
    </row>
    <row r="625" spans="1:43" ht="12.75" customHeight="1">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row>
    <row r="626" spans="1:43" ht="12.75" customHeight="1">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row>
    <row r="627" spans="1:43" ht="12.75" customHeight="1">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4"/>
      <c r="AL627" s="104"/>
      <c r="AM627" s="104"/>
      <c r="AN627" s="104"/>
      <c r="AO627" s="104"/>
      <c r="AP627" s="104"/>
      <c r="AQ627" s="104"/>
    </row>
    <row r="628" spans="1:43" ht="12.75" customHeight="1">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c r="AF628" s="104"/>
      <c r="AG628" s="104"/>
      <c r="AH628" s="104"/>
      <c r="AI628" s="104"/>
      <c r="AJ628" s="104"/>
      <c r="AK628" s="104"/>
      <c r="AL628" s="104"/>
      <c r="AM628" s="104"/>
      <c r="AN628" s="104"/>
      <c r="AO628" s="104"/>
      <c r="AP628" s="104"/>
      <c r="AQ628" s="104"/>
    </row>
    <row r="629" spans="1:43" ht="12.75" customHeight="1">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c r="AF629" s="104"/>
      <c r="AG629" s="104"/>
      <c r="AH629" s="104"/>
      <c r="AI629" s="104"/>
      <c r="AJ629" s="104"/>
      <c r="AK629" s="104"/>
      <c r="AL629" s="104"/>
      <c r="AM629" s="104"/>
      <c r="AN629" s="104"/>
      <c r="AO629" s="104"/>
      <c r="AP629" s="104"/>
      <c r="AQ629" s="104"/>
    </row>
    <row r="630" spans="1:43" ht="12.75" customHeight="1">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c r="AF630" s="104"/>
      <c r="AG630" s="104"/>
      <c r="AH630" s="104"/>
      <c r="AI630" s="104"/>
      <c r="AJ630" s="104"/>
      <c r="AK630" s="104"/>
      <c r="AL630" s="104"/>
      <c r="AM630" s="104"/>
      <c r="AN630" s="104"/>
      <c r="AO630" s="104"/>
      <c r="AP630" s="104"/>
      <c r="AQ630" s="104"/>
    </row>
    <row r="631" spans="1:43" ht="12.75" customHeight="1">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4"/>
      <c r="AL631" s="104"/>
      <c r="AM631" s="104"/>
      <c r="AN631" s="104"/>
      <c r="AO631" s="104"/>
      <c r="AP631" s="104"/>
      <c r="AQ631" s="104"/>
    </row>
    <row r="632" spans="1:43" ht="12.75" customHeight="1">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4"/>
      <c r="AL632" s="104"/>
      <c r="AM632" s="104"/>
      <c r="AN632" s="104"/>
      <c r="AO632" s="104"/>
      <c r="AP632" s="104"/>
      <c r="AQ632" s="104"/>
    </row>
    <row r="633" spans="1:43" ht="12.75" customHeight="1">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4"/>
      <c r="AL633" s="104"/>
      <c r="AM633" s="104"/>
      <c r="AN633" s="104"/>
      <c r="AO633" s="104"/>
      <c r="AP633" s="104"/>
      <c r="AQ633" s="104"/>
    </row>
    <row r="634" spans="1:43" ht="12.75" customHeight="1">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4"/>
      <c r="AL634" s="104"/>
      <c r="AM634" s="104"/>
      <c r="AN634" s="104"/>
      <c r="AO634" s="104"/>
      <c r="AP634" s="104"/>
      <c r="AQ634" s="104"/>
    </row>
    <row r="635" spans="1:43" ht="12.75" customHeight="1">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4"/>
      <c r="AL635" s="104"/>
      <c r="AM635" s="104"/>
      <c r="AN635" s="104"/>
      <c r="AO635" s="104"/>
      <c r="AP635" s="104"/>
      <c r="AQ635" s="104"/>
    </row>
    <row r="636" spans="1:43" ht="12.75" customHeight="1">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4"/>
      <c r="AL636" s="104"/>
      <c r="AM636" s="104"/>
      <c r="AN636" s="104"/>
      <c r="AO636" s="104"/>
      <c r="AP636" s="104"/>
      <c r="AQ636" s="104"/>
    </row>
    <row r="637" spans="1:43" ht="12.75" customHeight="1">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4"/>
      <c r="AL637" s="104"/>
      <c r="AM637" s="104"/>
      <c r="AN637" s="104"/>
      <c r="AO637" s="104"/>
      <c r="AP637" s="104"/>
      <c r="AQ637" s="104"/>
    </row>
    <row r="638" spans="1:43" ht="12.75" customHeight="1">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4"/>
      <c r="AL638" s="104"/>
      <c r="AM638" s="104"/>
      <c r="AN638" s="104"/>
      <c r="AO638" s="104"/>
      <c r="AP638" s="104"/>
      <c r="AQ638" s="104"/>
    </row>
    <row r="639" spans="1:43" ht="12.75" customHeight="1">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4"/>
      <c r="AL639" s="104"/>
      <c r="AM639" s="104"/>
      <c r="AN639" s="104"/>
      <c r="AO639" s="104"/>
      <c r="AP639" s="104"/>
      <c r="AQ639" s="104"/>
    </row>
    <row r="640" spans="1:43" ht="12.75" customHeight="1">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4"/>
      <c r="AL640" s="104"/>
      <c r="AM640" s="104"/>
      <c r="AN640" s="104"/>
      <c r="AO640" s="104"/>
      <c r="AP640" s="104"/>
      <c r="AQ640" s="104"/>
    </row>
    <row r="641" spans="1:43" ht="12.75" customHeight="1">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4"/>
      <c r="AL641" s="104"/>
      <c r="AM641" s="104"/>
      <c r="AN641" s="104"/>
      <c r="AO641" s="104"/>
      <c r="AP641" s="104"/>
      <c r="AQ641" s="104"/>
    </row>
    <row r="642" spans="1:43" ht="12.75" customHeight="1">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4"/>
      <c r="AL642" s="104"/>
      <c r="AM642" s="104"/>
      <c r="AN642" s="104"/>
      <c r="AO642" s="104"/>
      <c r="AP642" s="104"/>
      <c r="AQ642" s="104"/>
    </row>
    <row r="643" spans="1:43" ht="12.75" customHeight="1">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row>
    <row r="644" spans="1:43" ht="12.75" customHeight="1">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row>
    <row r="645" spans="1:43" ht="12.75" customHeight="1">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row>
    <row r="646" spans="1:43" ht="12.75" customHeight="1">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4"/>
      <c r="AL646" s="104"/>
      <c r="AM646" s="104"/>
      <c r="AN646" s="104"/>
      <c r="AO646" s="104"/>
      <c r="AP646" s="104"/>
      <c r="AQ646" s="104"/>
    </row>
    <row r="647" spans="1:43" ht="12.75" customHeight="1">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4"/>
      <c r="AL647" s="104"/>
      <c r="AM647" s="104"/>
      <c r="AN647" s="104"/>
      <c r="AO647" s="104"/>
      <c r="AP647" s="104"/>
      <c r="AQ647" s="104"/>
    </row>
    <row r="648" spans="1:43" ht="12.75" customHeight="1">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4"/>
      <c r="AL648" s="104"/>
      <c r="AM648" s="104"/>
      <c r="AN648" s="104"/>
      <c r="AO648" s="104"/>
      <c r="AP648" s="104"/>
      <c r="AQ648" s="104"/>
    </row>
    <row r="649" spans="1:43" ht="12.75" customHeight="1">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4"/>
      <c r="AL649" s="104"/>
      <c r="AM649" s="104"/>
      <c r="AN649" s="104"/>
      <c r="AO649" s="104"/>
      <c r="AP649" s="104"/>
      <c r="AQ649" s="104"/>
    </row>
    <row r="650" spans="1:43" ht="12.75" customHeight="1">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4"/>
      <c r="AL650" s="104"/>
      <c r="AM650" s="104"/>
      <c r="AN650" s="104"/>
      <c r="AO650" s="104"/>
      <c r="AP650" s="104"/>
      <c r="AQ650" s="104"/>
    </row>
    <row r="651" spans="1:43" ht="12.75" customHeight="1">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4"/>
      <c r="AL651" s="104"/>
      <c r="AM651" s="104"/>
      <c r="AN651" s="104"/>
      <c r="AO651" s="104"/>
      <c r="AP651" s="104"/>
      <c r="AQ651" s="104"/>
    </row>
    <row r="652" spans="1:43" ht="12.75" customHeight="1">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4"/>
      <c r="AL652" s="104"/>
      <c r="AM652" s="104"/>
      <c r="AN652" s="104"/>
      <c r="AO652" s="104"/>
      <c r="AP652" s="104"/>
      <c r="AQ652" s="104"/>
    </row>
    <row r="653" spans="1:43" ht="12.75" customHeight="1">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4"/>
      <c r="AL653" s="104"/>
      <c r="AM653" s="104"/>
      <c r="AN653" s="104"/>
      <c r="AO653" s="104"/>
      <c r="AP653" s="104"/>
      <c r="AQ653" s="104"/>
    </row>
    <row r="654" spans="1:43" ht="12.75" customHeight="1">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4"/>
      <c r="AL654" s="104"/>
      <c r="AM654" s="104"/>
      <c r="AN654" s="104"/>
      <c r="AO654" s="104"/>
      <c r="AP654" s="104"/>
      <c r="AQ654" s="104"/>
    </row>
    <row r="655" spans="1:43" ht="12.75" customHeight="1">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4"/>
      <c r="AL655" s="104"/>
      <c r="AM655" s="104"/>
      <c r="AN655" s="104"/>
      <c r="AO655" s="104"/>
      <c r="AP655" s="104"/>
      <c r="AQ655" s="104"/>
    </row>
    <row r="656" spans="1:43" ht="12.75" customHeight="1">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4"/>
      <c r="AL656" s="104"/>
      <c r="AM656" s="104"/>
      <c r="AN656" s="104"/>
      <c r="AO656" s="104"/>
      <c r="AP656" s="104"/>
      <c r="AQ656" s="104"/>
    </row>
    <row r="657" spans="1:43" ht="12.75" customHeight="1">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4"/>
      <c r="AL657" s="104"/>
      <c r="AM657" s="104"/>
      <c r="AN657" s="104"/>
      <c r="AO657" s="104"/>
      <c r="AP657" s="104"/>
      <c r="AQ657" s="104"/>
    </row>
    <row r="658" spans="1:43" ht="12.75" customHeight="1">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4"/>
      <c r="AL658" s="104"/>
      <c r="AM658" s="104"/>
      <c r="AN658" s="104"/>
      <c r="AO658" s="104"/>
      <c r="AP658" s="104"/>
      <c r="AQ658" s="104"/>
    </row>
    <row r="659" spans="1:43" ht="12.75" customHeight="1">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4"/>
      <c r="AL659" s="104"/>
      <c r="AM659" s="104"/>
      <c r="AN659" s="104"/>
      <c r="AO659" s="104"/>
      <c r="AP659" s="104"/>
      <c r="AQ659" s="104"/>
    </row>
    <row r="660" spans="1:43" ht="12.75" customHeight="1">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4"/>
      <c r="AL660" s="104"/>
      <c r="AM660" s="104"/>
      <c r="AN660" s="104"/>
      <c r="AO660" s="104"/>
      <c r="AP660" s="104"/>
      <c r="AQ660" s="104"/>
    </row>
    <row r="661" spans="1:43" ht="12.75" customHeight="1">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c r="AF661" s="104"/>
      <c r="AG661" s="104"/>
      <c r="AH661" s="104"/>
      <c r="AI661" s="104"/>
      <c r="AJ661" s="104"/>
      <c r="AK661" s="104"/>
      <c r="AL661" s="104"/>
      <c r="AM661" s="104"/>
      <c r="AN661" s="104"/>
      <c r="AO661" s="104"/>
      <c r="AP661" s="104"/>
      <c r="AQ661" s="104"/>
    </row>
    <row r="662" spans="1:43" ht="12.75" customHeight="1">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c r="AF662" s="104"/>
      <c r="AG662" s="104"/>
      <c r="AH662" s="104"/>
      <c r="AI662" s="104"/>
      <c r="AJ662" s="104"/>
      <c r="AK662" s="104"/>
      <c r="AL662" s="104"/>
      <c r="AM662" s="104"/>
      <c r="AN662" s="104"/>
      <c r="AO662" s="104"/>
      <c r="AP662" s="104"/>
      <c r="AQ662" s="104"/>
    </row>
    <row r="663" spans="1:43" ht="12.75" customHeight="1">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c r="AF663" s="104"/>
      <c r="AG663" s="104"/>
      <c r="AH663" s="104"/>
      <c r="AI663" s="104"/>
      <c r="AJ663" s="104"/>
      <c r="AK663" s="104"/>
      <c r="AL663" s="104"/>
      <c r="AM663" s="104"/>
      <c r="AN663" s="104"/>
      <c r="AO663" s="104"/>
      <c r="AP663" s="104"/>
      <c r="AQ663" s="104"/>
    </row>
    <row r="664" spans="1:43" ht="12.75" customHeight="1">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4"/>
      <c r="AL664" s="104"/>
      <c r="AM664" s="104"/>
      <c r="AN664" s="104"/>
      <c r="AO664" s="104"/>
      <c r="AP664" s="104"/>
      <c r="AQ664" s="104"/>
    </row>
    <row r="665" spans="1:43" ht="12.75" customHeight="1">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4"/>
      <c r="AL665" s="104"/>
      <c r="AM665" s="104"/>
      <c r="AN665" s="104"/>
      <c r="AO665" s="104"/>
      <c r="AP665" s="104"/>
      <c r="AQ665" s="104"/>
    </row>
    <row r="666" spans="1:43" ht="12.75" customHeight="1">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4"/>
      <c r="AL666" s="104"/>
      <c r="AM666" s="104"/>
      <c r="AN666" s="104"/>
      <c r="AO666" s="104"/>
      <c r="AP666" s="104"/>
      <c r="AQ666" s="104"/>
    </row>
    <row r="667" spans="1:43" ht="12.75" customHeight="1">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4"/>
      <c r="AL667" s="104"/>
      <c r="AM667" s="104"/>
      <c r="AN667" s="104"/>
      <c r="AO667" s="104"/>
      <c r="AP667" s="104"/>
      <c r="AQ667" s="104"/>
    </row>
    <row r="668" spans="1:43" ht="12.75" customHeight="1">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4"/>
      <c r="AL668" s="104"/>
      <c r="AM668" s="104"/>
      <c r="AN668" s="104"/>
      <c r="AO668" s="104"/>
      <c r="AP668" s="104"/>
      <c r="AQ668" s="104"/>
    </row>
    <row r="669" spans="1:43" ht="12.75" customHeight="1">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4"/>
      <c r="AL669" s="104"/>
      <c r="AM669" s="104"/>
      <c r="AN669" s="104"/>
      <c r="AO669" s="104"/>
      <c r="AP669" s="104"/>
      <c r="AQ669" s="104"/>
    </row>
    <row r="670" spans="1:43" ht="12.75" customHeight="1">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4"/>
      <c r="AL670" s="104"/>
      <c r="AM670" s="104"/>
      <c r="AN670" s="104"/>
      <c r="AO670" s="104"/>
      <c r="AP670" s="104"/>
      <c r="AQ670" s="104"/>
    </row>
    <row r="671" spans="1:43" ht="12.75" customHeight="1">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4"/>
      <c r="AL671" s="104"/>
      <c r="AM671" s="104"/>
      <c r="AN671" s="104"/>
      <c r="AO671" s="104"/>
      <c r="AP671" s="104"/>
      <c r="AQ671" s="104"/>
    </row>
    <row r="672" spans="1:43" ht="12.75" customHeight="1">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4"/>
      <c r="AL672" s="104"/>
      <c r="AM672" s="104"/>
      <c r="AN672" s="104"/>
      <c r="AO672" s="104"/>
      <c r="AP672" s="104"/>
      <c r="AQ672" s="104"/>
    </row>
    <row r="673" spans="1:43" ht="12.75" customHeight="1">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4"/>
      <c r="AL673" s="104"/>
      <c r="AM673" s="104"/>
      <c r="AN673" s="104"/>
      <c r="AO673" s="104"/>
      <c r="AP673" s="104"/>
      <c r="AQ673" s="104"/>
    </row>
    <row r="674" spans="1:43" ht="12.75" customHeight="1">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4"/>
      <c r="AL674" s="104"/>
      <c r="AM674" s="104"/>
      <c r="AN674" s="104"/>
      <c r="AO674" s="104"/>
      <c r="AP674" s="104"/>
      <c r="AQ674" s="104"/>
    </row>
    <row r="675" spans="1:43" ht="12.75" customHeight="1">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4"/>
      <c r="AL675" s="104"/>
      <c r="AM675" s="104"/>
      <c r="AN675" s="104"/>
      <c r="AO675" s="104"/>
      <c r="AP675" s="104"/>
      <c r="AQ675" s="104"/>
    </row>
    <row r="676" spans="1:43" ht="12.75" customHeight="1">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4"/>
      <c r="AL676" s="104"/>
      <c r="AM676" s="104"/>
      <c r="AN676" s="104"/>
      <c r="AO676" s="104"/>
      <c r="AP676" s="104"/>
      <c r="AQ676" s="104"/>
    </row>
    <row r="677" spans="1:43" ht="12.75" customHeight="1">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4"/>
      <c r="AL677" s="104"/>
      <c r="AM677" s="104"/>
      <c r="AN677" s="104"/>
      <c r="AO677" s="104"/>
      <c r="AP677" s="104"/>
      <c r="AQ677" s="104"/>
    </row>
    <row r="678" spans="1:43" ht="12.75" customHeight="1">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4"/>
      <c r="AL678" s="104"/>
      <c r="AM678" s="104"/>
      <c r="AN678" s="104"/>
      <c r="AO678" s="104"/>
      <c r="AP678" s="104"/>
      <c r="AQ678" s="104"/>
    </row>
    <row r="679" spans="1:43" ht="12.75" customHeight="1">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row>
    <row r="680" spans="1:43" ht="12.75" customHeight="1">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4"/>
      <c r="AL680" s="104"/>
      <c r="AM680" s="104"/>
      <c r="AN680" s="104"/>
      <c r="AO680" s="104"/>
      <c r="AP680" s="104"/>
      <c r="AQ680" s="104"/>
    </row>
    <row r="681" spans="1:43" ht="12.75" customHeight="1">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4"/>
      <c r="AL681" s="104"/>
      <c r="AM681" s="104"/>
      <c r="AN681" s="104"/>
      <c r="AO681" s="104"/>
      <c r="AP681" s="104"/>
      <c r="AQ681" s="104"/>
    </row>
    <row r="682" spans="1:43" ht="12.75" customHeight="1">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4"/>
      <c r="AL682" s="104"/>
      <c r="AM682" s="104"/>
      <c r="AN682" s="104"/>
      <c r="AO682" s="104"/>
      <c r="AP682" s="104"/>
      <c r="AQ682" s="104"/>
    </row>
    <row r="683" spans="1:43" ht="12.75" customHeight="1">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4"/>
      <c r="AL683" s="104"/>
      <c r="AM683" s="104"/>
      <c r="AN683" s="104"/>
      <c r="AO683" s="104"/>
      <c r="AP683" s="104"/>
      <c r="AQ683" s="104"/>
    </row>
    <row r="684" spans="1:43" ht="12.75" customHeight="1">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4"/>
      <c r="AL684" s="104"/>
      <c r="AM684" s="104"/>
      <c r="AN684" s="104"/>
      <c r="AO684" s="104"/>
      <c r="AP684" s="104"/>
      <c r="AQ684" s="104"/>
    </row>
    <row r="685" spans="1:43" ht="12.75" customHeight="1">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4"/>
      <c r="AL685" s="104"/>
      <c r="AM685" s="104"/>
      <c r="AN685" s="104"/>
      <c r="AO685" s="104"/>
      <c r="AP685" s="104"/>
      <c r="AQ685" s="104"/>
    </row>
    <row r="686" spans="1:43" ht="12.75" customHeight="1">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4"/>
      <c r="AL686" s="104"/>
      <c r="AM686" s="104"/>
      <c r="AN686" s="104"/>
      <c r="AO686" s="104"/>
      <c r="AP686" s="104"/>
      <c r="AQ686" s="104"/>
    </row>
    <row r="687" spans="1:43" ht="12.75" customHeight="1">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4"/>
      <c r="AL687" s="104"/>
      <c r="AM687" s="104"/>
      <c r="AN687" s="104"/>
      <c r="AO687" s="104"/>
      <c r="AP687" s="104"/>
      <c r="AQ687" s="104"/>
    </row>
    <row r="688" spans="1:43" ht="12.75" customHeight="1">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4"/>
      <c r="AL688" s="104"/>
      <c r="AM688" s="104"/>
      <c r="AN688" s="104"/>
      <c r="AO688" s="104"/>
      <c r="AP688" s="104"/>
      <c r="AQ688" s="104"/>
    </row>
    <row r="689" spans="1:43" ht="12.75" customHeight="1">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4"/>
      <c r="AL689" s="104"/>
      <c r="AM689" s="104"/>
      <c r="AN689" s="104"/>
      <c r="AO689" s="104"/>
      <c r="AP689" s="104"/>
      <c r="AQ689" s="104"/>
    </row>
    <row r="690" spans="1:43" ht="12.75" customHeight="1">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4"/>
      <c r="AL690" s="104"/>
      <c r="AM690" s="104"/>
      <c r="AN690" s="104"/>
      <c r="AO690" s="104"/>
      <c r="AP690" s="104"/>
      <c r="AQ690" s="104"/>
    </row>
    <row r="691" spans="1:43" ht="12.75" customHeight="1">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4"/>
      <c r="AL691" s="104"/>
      <c r="AM691" s="104"/>
      <c r="AN691" s="104"/>
      <c r="AO691" s="104"/>
      <c r="AP691" s="104"/>
      <c r="AQ691" s="104"/>
    </row>
    <row r="692" spans="1:43" ht="12.75" customHeight="1">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4"/>
      <c r="AL692" s="104"/>
      <c r="AM692" s="104"/>
      <c r="AN692" s="104"/>
      <c r="AO692" s="104"/>
      <c r="AP692" s="104"/>
      <c r="AQ692" s="104"/>
    </row>
    <row r="693" spans="1:43" ht="12.75" customHeight="1">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4"/>
      <c r="AL693" s="104"/>
      <c r="AM693" s="104"/>
      <c r="AN693" s="104"/>
      <c r="AO693" s="104"/>
      <c r="AP693" s="104"/>
      <c r="AQ693" s="104"/>
    </row>
    <row r="694" spans="1:43" ht="12.75" customHeight="1">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c r="AH694" s="104"/>
      <c r="AI694" s="104"/>
      <c r="AJ694" s="104"/>
      <c r="AK694" s="104"/>
      <c r="AL694" s="104"/>
      <c r="AM694" s="104"/>
      <c r="AN694" s="104"/>
      <c r="AO694" s="104"/>
      <c r="AP694" s="104"/>
      <c r="AQ694" s="104"/>
    </row>
    <row r="695" spans="1:43" ht="12.75" customHeight="1">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c r="AF695" s="104"/>
      <c r="AG695" s="104"/>
      <c r="AH695" s="104"/>
      <c r="AI695" s="104"/>
      <c r="AJ695" s="104"/>
      <c r="AK695" s="104"/>
      <c r="AL695" s="104"/>
      <c r="AM695" s="104"/>
      <c r="AN695" s="104"/>
      <c r="AO695" s="104"/>
      <c r="AP695" s="104"/>
      <c r="AQ695" s="104"/>
    </row>
    <row r="696" spans="1:43" ht="12.75" customHeight="1">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c r="AF696" s="104"/>
      <c r="AG696" s="104"/>
      <c r="AH696" s="104"/>
      <c r="AI696" s="104"/>
      <c r="AJ696" s="104"/>
      <c r="AK696" s="104"/>
      <c r="AL696" s="104"/>
      <c r="AM696" s="104"/>
      <c r="AN696" s="104"/>
      <c r="AO696" s="104"/>
      <c r="AP696" s="104"/>
      <c r="AQ696" s="104"/>
    </row>
    <row r="697" spans="1:43" ht="12.75" customHeight="1">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row>
    <row r="698" spans="1:43" ht="12.75" customHeight="1">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row>
    <row r="699" spans="1:43" ht="12.75" customHeight="1">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4"/>
      <c r="AL699" s="104"/>
      <c r="AM699" s="104"/>
      <c r="AN699" s="104"/>
      <c r="AO699" s="104"/>
      <c r="AP699" s="104"/>
      <c r="AQ699" s="104"/>
    </row>
    <row r="700" spans="1:43" ht="12.75" customHeight="1">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4"/>
      <c r="AL700" s="104"/>
      <c r="AM700" s="104"/>
      <c r="AN700" s="104"/>
      <c r="AO700" s="104"/>
      <c r="AP700" s="104"/>
      <c r="AQ700" s="104"/>
    </row>
    <row r="701" spans="1:43" ht="12.75" customHeight="1">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4"/>
      <c r="AL701" s="104"/>
      <c r="AM701" s="104"/>
      <c r="AN701" s="104"/>
      <c r="AO701" s="104"/>
      <c r="AP701" s="104"/>
      <c r="AQ701" s="104"/>
    </row>
    <row r="702" spans="1:43" ht="12.75" customHeight="1">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4"/>
      <c r="AL702" s="104"/>
      <c r="AM702" s="104"/>
      <c r="AN702" s="104"/>
      <c r="AO702" s="104"/>
      <c r="AP702" s="104"/>
      <c r="AQ702" s="104"/>
    </row>
    <row r="703" spans="1:43" ht="12.75" customHeight="1">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4"/>
      <c r="AL703" s="104"/>
      <c r="AM703" s="104"/>
      <c r="AN703" s="104"/>
      <c r="AO703" s="104"/>
      <c r="AP703" s="104"/>
      <c r="AQ703" s="104"/>
    </row>
    <row r="704" spans="1:43" ht="12.75" customHeight="1">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4"/>
      <c r="AL704" s="104"/>
      <c r="AM704" s="104"/>
      <c r="AN704" s="104"/>
      <c r="AO704" s="104"/>
      <c r="AP704" s="104"/>
      <c r="AQ704" s="104"/>
    </row>
    <row r="705" spans="1:43" ht="12.75" customHeight="1">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4"/>
      <c r="AL705" s="104"/>
      <c r="AM705" s="104"/>
      <c r="AN705" s="104"/>
      <c r="AO705" s="104"/>
      <c r="AP705" s="104"/>
      <c r="AQ705" s="104"/>
    </row>
    <row r="706" spans="1:43" ht="12.75" customHeight="1">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4"/>
      <c r="AL706" s="104"/>
      <c r="AM706" s="104"/>
      <c r="AN706" s="104"/>
      <c r="AO706" s="104"/>
      <c r="AP706" s="104"/>
      <c r="AQ706" s="104"/>
    </row>
    <row r="707" spans="1:43" ht="12.75" customHeight="1">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4"/>
      <c r="AL707" s="104"/>
      <c r="AM707" s="104"/>
      <c r="AN707" s="104"/>
      <c r="AO707" s="104"/>
      <c r="AP707" s="104"/>
      <c r="AQ707" s="104"/>
    </row>
    <row r="708" spans="1:43" ht="12.75" customHeight="1">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4"/>
      <c r="AL708" s="104"/>
      <c r="AM708" s="104"/>
      <c r="AN708" s="104"/>
      <c r="AO708" s="104"/>
      <c r="AP708" s="104"/>
      <c r="AQ708" s="104"/>
    </row>
    <row r="709" spans="1:43" ht="12.75" customHeight="1">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4"/>
      <c r="AL709" s="104"/>
      <c r="AM709" s="104"/>
      <c r="AN709" s="104"/>
      <c r="AO709" s="104"/>
      <c r="AP709" s="104"/>
      <c r="AQ709" s="104"/>
    </row>
    <row r="710" spans="1:43" ht="12.75" customHeight="1">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4"/>
      <c r="AL710" s="104"/>
      <c r="AM710" s="104"/>
      <c r="AN710" s="104"/>
      <c r="AO710" s="104"/>
      <c r="AP710" s="104"/>
      <c r="AQ710" s="104"/>
    </row>
    <row r="711" spans="1:43" ht="12.75" customHeight="1">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4"/>
      <c r="AL711" s="104"/>
      <c r="AM711" s="104"/>
      <c r="AN711" s="104"/>
      <c r="AO711" s="104"/>
      <c r="AP711" s="104"/>
      <c r="AQ711" s="104"/>
    </row>
    <row r="712" spans="1:43" ht="12.75" customHeight="1">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4"/>
      <c r="AL712" s="104"/>
      <c r="AM712" s="104"/>
      <c r="AN712" s="104"/>
      <c r="AO712" s="104"/>
      <c r="AP712" s="104"/>
      <c r="AQ712" s="104"/>
    </row>
    <row r="713" spans="1:43" ht="12.75" customHeight="1">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4"/>
      <c r="AL713" s="104"/>
      <c r="AM713" s="104"/>
      <c r="AN713" s="104"/>
      <c r="AO713" s="104"/>
      <c r="AP713" s="104"/>
      <c r="AQ713" s="104"/>
    </row>
    <row r="714" spans="1:43" ht="12.75" customHeight="1">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4"/>
      <c r="AL714" s="104"/>
      <c r="AM714" s="104"/>
      <c r="AN714" s="104"/>
      <c r="AO714" s="104"/>
      <c r="AP714" s="104"/>
      <c r="AQ714" s="104"/>
    </row>
    <row r="715" spans="1:43" ht="12.75" customHeight="1">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04"/>
      <c r="AL715" s="104"/>
      <c r="AM715" s="104"/>
      <c r="AN715" s="104"/>
      <c r="AO715" s="104"/>
      <c r="AP715" s="104"/>
      <c r="AQ715" s="104"/>
    </row>
    <row r="716" spans="1:43" ht="12.75" customHeight="1">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4"/>
      <c r="AL716" s="104"/>
      <c r="AM716" s="104"/>
      <c r="AN716" s="104"/>
      <c r="AO716" s="104"/>
      <c r="AP716" s="104"/>
      <c r="AQ716" s="104"/>
    </row>
    <row r="717" spans="1:43" ht="12.75" customHeight="1">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4"/>
      <c r="AL717" s="104"/>
      <c r="AM717" s="104"/>
      <c r="AN717" s="104"/>
      <c r="AO717" s="104"/>
      <c r="AP717" s="104"/>
      <c r="AQ717" s="104"/>
    </row>
    <row r="718" spans="1:43" ht="12.75" customHeight="1">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4"/>
      <c r="AL718" s="104"/>
      <c r="AM718" s="104"/>
      <c r="AN718" s="104"/>
      <c r="AO718" s="104"/>
      <c r="AP718" s="104"/>
      <c r="AQ718" s="104"/>
    </row>
    <row r="719" spans="1:43" ht="12.75" customHeight="1">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4"/>
      <c r="AL719" s="104"/>
      <c r="AM719" s="104"/>
      <c r="AN719" s="104"/>
      <c r="AO719" s="104"/>
      <c r="AP719" s="104"/>
      <c r="AQ719" s="104"/>
    </row>
    <row r="720" spans="1:43" ht="12.75" customHeight="1">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4"/>
      <c r="AL720" s="104"/>
      <c r="AM720" s="104"/>
      <c r="AN720" s="104"/>
      <c r="AO720" s="104"/>
      <c r="AP720" s="104"/>
      <c r="AQ720" s="104"/>
    </row>
    <row r="721" spans="1:43" ht="12.75" customHeight="1">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4"/>
      <c r="AL721" s="104"/>
      <c r="AM721" s="104"/>
      <c r="AN721" s="104"/>
      <c r="AO721" s="104"/>
      <c r="AP721" s="104"/>
      <c r="AQ721" s="104"/>
    </row>
    <row r="722" spans="1:43" ht="12.75" customHeight="1">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4"/>
      <c r="AL722" s="104"/>
      <c r="AM722" s="104"/>
      <c r="AN722" s="104"/>
      <c r="AO722" s="104"/>
      <c r="AP722" s="104"/>
      <c r="AQ722" s="104"/>
    </row>
    <row r="723" spans="1:43" ht="12.75" customHeight="1">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4"/>
      <c r="AL723" s="104"/>
      <c r="AM723" s="104"/>
      <c r="AN723" s="104"/>
      <c r="AO723" s="104"/>
      <c r="AP723" s="104"/>
      <c r="AQ723" s="104"/>
    </row>
    <row r="724" spans="1:43" ht="12.75" customHeight="1">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4"/>
      <c r="AL724" s="104"/>
      <c r="AM724" s="104"/>
      <c r="AN724" s="104"/>
      <c r="AO724" s="104"/>
      <c r="AP724" s="104"/>
      <c r="AQ724" s="104"/>
    </row>
    <row r="725" spans="1:43" ht="12.75" customHeight="1">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4"/>
      <c r="AL725" s="104"/>
      <c r="AM725" s="104"/>
      <c r="AN725" s="104"/>
      <c r="AO725" s="104"/>
      <c r="AP725" s="104"/>
      <c r="AQ725" s="104"/>
    </row>
    <row r="726" spans="1:43" ht="12.75" customHeight="1">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4"/>
      <c r="AL726" s="104"/>
      <c r="AM726" s="104"/>
      <c r="AN726" s="104"/>
      <c r="AO726" s="104"/>
      <c r="AP726" s="104"/>
      <c r="AQ726" s="104"/>
    </row>
    <row r="727" spans="1:43" ht="12.75" customHeight="1">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c r="AF727" s="104"/>
      <c r="AG727" s="104"/>
      <c r="AH727" s="104"/>
      <c r="AI727" s="104"/>
      <c r="AJ727" s="104"/>
      <c r="AK727" s="104"/>
      <c r="AL727" s="104"/>
      <c r="AM727" s="104"/>
      <c r="AN727" s="104"/>
      <c r="AO727" s="104"/>
      <c r="AP727" s="104"/>
      <c r="AQ727" s="104"/>
    </row>
    <row r="728" spans="1:43" ht="12.75" customHeight="1">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c r="AB728" s="104"/>
      <c r="AC728" s="104"/>
      <c r="AD728" s="104"/>
      <c r="AE728" s="104"/>
      <c r="AF728" s="104"/>
      <c r="AG728" s="104"/>
      <c r="AH728" s="104"/>
      <c r="AI728" s="104"/>
      <c r="AJ728" s="104"/>
      <c r="AK728" s="104"/>
      <c r="AL728" s="104"/>
      <c r="AM728" s="104"/>
      <c r="AN728" s="104"/>
      <c r="AO728" s="104"/>
      <c r="AP728" s="104"/>
      <c r="AQ728" s="104"/>
    </row>
    <row r="729" spans="1:43" ht="12.75" customHeight="1">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c r="AB729" s="104"/>
      <c r="AC729" s="104"/>
      <c r="AD729" s="104"/>
      <c r="AE729" s="104"/>
      <c r="AF729" s="104"/>
      <c r="AG729" s="104"/>
      <c r="AH729" s="104"/>
      <c r="AI729" s="104"/>
      <c r="AJ729" s="104"/>
      <c r="AK729" s="104"/>
      <c r="AL729" s="104"/>
      <c r="AM729" s="104"/>
      <c r="AN729" s="104"/>
      <c r="AO729" s="104"/>
      <c r="AP729" s="104"/>
      <c r="AQ729" s="104"/>
    </row>
    <row r="730" spans="1:43" ht="12.75" customHeight="1">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4"/>
      <c r="AL730" s="104"/>
      <c r="AM730" s="104"/>
      <c r="AN730" s="104"/>
      <c r="AO730" s="104"/>
      <c r="AP730" s="104"/>
      <c r="AQ730" s="104"/>
    </row>
    <row r="731" spans="1:43" ht="12.75" customHeight="1">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4"/>
      <c r="AL731" s="104"/>
      <c r="AM731" s="104"/>
      <c r="AN731" s="104"/>
      <c r="AO731" s="104"/>
      <c r="AP731" s="104"/>
      <c r="AQ731" s="104"/>
    </row>
    <row r="732" spans="1:43" ht="12.75" customHeight="1">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4"/>
      <c r="AL732" s="104"/>
      <c r="AM732" s="104"/>
      <c r="AN732" s="104"/>
      <c r="AO732" s="104"/>
      <c r="AP732" s="104"/>
      <c r="AQ732" s="104"/>
    </row>
    <row r="733" spans="1:43" ht="12.75" customHeight="1">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4"/>
      <c r="AL733" s="104"/>
      <c r="AM733" s="104"/>
      <c r="AN733" s="104"/>
      <c r="AO733" s="104"/>
      <c r="AP733" s="104"/>
      <c r="AQ733" s="104"/>
    </row>
    <row r="734" spans="1:43" ht="12.75" customHeight="1">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c r="AG734" s="104"/>
      <c r="AH734" s="104"/>
      <c r="AI734" s="104"/>
      <c r="AJ734" s="104"/>
      <c r="AK734" s="104"/>
      <c r="AL734" s="104"/>
      <c r="AM734" s="104"/>
      <c r="AN734" s="104"/>
      <c r="AO734" s="104"/>
      <c r="AP734" s="104"/>
      <c r="AQ734" s="104"/>
    </row>
    <row r="735" spans="1:43" ht="12.75" customHeight="1">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04"/>
      <c r="AL735" s="104"/>
      <c r="AM735" s="104"/>
      <c r="AN735" s="104"/>
      <c r="AO735" s="104"/>
      <c r="AP735" s="104"/>
      <c r="AQ735" s="104"/>
    </row>
    <row r="736" spans="1:43" ht="12.75" customHeight="1">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4"/>
      <c r="AL736" s="104"/>
      <c r="AM736" s="104"/>
      <c r="AN736" s="104"/>
      <c r="AO736" s="104"/>
      <c r="AP736" s="104"/>
      <c r="AQ736" s="104"/>
    </row>
    <row r="737" spans="1:43" ht="12.75" customHeight="1">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c r="AG737" s="104"/>
      <c r="AH737" s="104"/>
      <c r="AI737" s="104"/>
      <c r="AJ737" s="104"/>
      <c r="AK737" s="104"/>
      <c r="AL737" s="104"/>
      <c r="AM737" s="104"/>
      <c r="AN737" s="104"/>
      <c r="AO737" s="104"/>
      <c r="AP737" s="104"/>
      <c r="AQ737" s="104"/>
    </row>
    <row r="738" spans="1:43" ht="12.75" customHeight="1">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04"/>
      <c r="AH738" s="104"/>
      <c r="AI738" s="104"/>
      <c r="AJ738" s="104"/>
      <c r="AK738" s="104"/>
      <c r="AL738" s="104"/>
      <c r="AM738" s="104"/>
      <c r="AN738" s="104"/>
      <c r="AO738" s="104"/>
      <c r="AP738" s="104"/>
      <c r="AQ738" s="104"/>
    </row>
    <row r="739" spans="1:43" ht="12.75" customHeight="1">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c r="AG739" s="104"/>
      <c r="AH739" s="104"/>
      <c r="AI739" s="104"/>
      <c r="AJ739" s="104"/>
      <c r="AK739" s="104"/>
      <c r="AL739" s="104"/>
      <c r="AM739" s="104"/>
      <c r="AN739" s="104"/>
      <c r="AO739" s="104"/>
      <c r="AP739" s="104"/>
      <c r="AQ739" s="104"/>
    </row>
    <row r="740" spans="1:43" ht="12.75" customHeight="1">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4"/>
      <c r="AL740" s="104"/>
      <c r="AM740" s="104"/>
      <c r="AN740" s="104"/>
      <c r="AO740" s="104"/>
      <c r="AP740" s="104"/>
      <c r="AQ740" s="104"/>
    </row>
    <row r="741" spans="1:43" ht="12.75" customHeight="1">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c r="AG741" s="104"/>
      <c r="AH741" s="104"/>
      <c r="AI741" s="104"/>
      <c r="AJ741" s="104"/>
      <c r="AK741" s="104"/>
      <c r="AL741" s="104"/>
      <c r="AM741" s="104"/>
      <c r="AN741" s="104"/>
      <c r="AO741" s="104"/>
      <c r="AP741" s="104"/>
      <c r="AQ741" s="104"/>
    </row>
    <row r="742" spans="1:43" ht="12.75" customHeight="1">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c r="AG742" s="104"/>
      <c r="AH742" s="104"/>
      <c r="AI742" s="104"/>
      <c r="AJ742" s="104"/>
      <c r="AK742" s="104"/>
      <c r="AL742" s="104"/>
      <c r="AM742" s="104"/>
      <c r="AN742" s="104"/>
      <c r="AO742" s="104"/>
      <c r="AP742" s="104"/>
      <c r="AQ742" s="104"/>
    </row>
    <row r="743" spans="1:43" ht="12.75" customHeight="1">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c r="AG743" s="104"/>
      <c r="AH743" s="104"/>
      <c r="AI743" s="104"/>
      <c r="AJ743" s="104"/>
      <c r="AK743" s="104"/>
      <c r="AL743" s="104"/>
      <c r="AM743" s="104"/>
      <c r="AN743" s="104"/>
      <c r="AO743" s="104"/>
      <c r="AP743" s="104"/>
      <c r="AQ743" s="104"/>
    </row>
    <row r="744" spans="1:43" ht="12.75" customHeight="1">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c r="AG744" s="104"/>
      <c r="AH744" s="104"/>
      <c r="AI744" s="104"/>
      <c r="AJ744" s="104"/>
      <c r="AK744" s="104"/>
      <c r="AL744" s="104"/>
      <c r="AM744" s="104"/>
      <c r="AN744" s="104"/>
      <c r="AO744" s="104"/>
      <c r="AP744" s="104"/>
      <c r="AQ744" s="104"/>
    </row>
    <row r="745" spans="1:43" ht="12.75" customHeight="1">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c r="AG745" s="104"/>
      <c r="AH745" s="104"/>
      <c r="AI745" s="104"/>
      <c r="AJ745" s="104"/>
      <c r="AK745" s="104"/>
      <c r="AL745" s="104"/>
      <c r="AM745" s="104"/>
      <c r="AN745" s="104"/>
      <c r="AO745" s="104"/>
      <c r="AP745" s="104"/>
      <c r="AQ745" s="104"/>
    </row>
    <row r="746" spans="1:43" ht="12.75" customHeight="1">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4"/>
      <c r="AL746" s="104"/>
      <c r="AM746" s="104"/>
      <c r="AN746" s="104"/>
      <c r="AO746" s="104"/>
      <c r="AP746" s="104"/>
      <c r="AQ746" s="104"/>
    </row>
    <row r="747" spans="1:43" ht="12.75" customHeight="1">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4"/>
      <c r="AL747" s="104"/>
      <c r="AM747" s="104"/>
      <c r="AN747" s="104"/>
      <c r="AO747" s="104"/>
      <c r="AP747" s="104"/>
      <c r="AQ747" s="104"/>
    </row>
    <row r="748" spans="1:43" ht="12.75" customHeight="1">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4"/>
      <c r="AL748" s="104"/>
      <c r="AM748" s="104"/>
      <c r="AN748" s="104"/>
      <c r="AO748" s="104"/>
      <c r="AP748" s="104"/>
      <c r="AQ748" s="104"/>
    </row>
    <row r="749" spans="1:43" ht="12.75" customHeight="1">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row>
    <row r="750" spans="1:43" ht="12.75" customHeight="1">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row>
    <row r="751" spans="1:43" ht="12.75" customHeight="1">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row>
    <row r="752" spans="1:43" ht="12.75" customHeight="1">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row>
    <row r="753" spans="1:43" ht="12.75" customHeight="1">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row>
    <row r="754" spans="1:43" ht="12.75" customHeight="1">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row>
    <row r="755" spans="1:43" ht="12.75" customHeight="1">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row>
    <row r="756" spans="1:43" ht="12.75" customHeight="1">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row>
    <row r="757" spans="1:43" ht="12.75" customHeight="1">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row>
    <row r="758" spans="1:43" ht="12.75" customHeight="1">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104"/>
      <c r="AP758" s="104"/>
      <c r="AQ758" s="104"/>
    </row>
    <row r="759" spans="1:43" ht="12.75" customHeight="1">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row>
    <row r="760" spans="1:43" ht="12.75" customHeight="1">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row>
  </sheetData>
  <sheetProtection/>
  <mergeCells count="22">
    <mergeCell ref="A1:N1"/>
    <mergeCell ref="A2:A5"/>
    <mergeCell ref="B11:D11"/>
    <mergeCell ref="B12:D12"/>
    <mergeCell ref="B7:D7"/>
    <mergeCell ref="B8:D8"/>
    <mergeCell ref="B9:D9"/>
    <mergeCell ref="B10:D10"/>
    <mergeCell ref="B2:D5"/>
    <mergeCell ref="E2:F4"/>
    <mergeCell ref="G2:G5"/>
    <mergeCell ref="H2:H5"/>
    <mergeCell ref="B6:D6"/>
    <mergeCell ref="B14:D14"/>
    <mergeCell ref="B16:D16"/>
    <mergeCell ref="I2:M2"/>
    <mergeCell ref="N2:N5"/>
    <mergeCell ref="I3:I5"/>
    <mergeCell ref="J3:M3"/>
    <mergeCell ref="J4:J5"/>
    <mergeCell ref="K4:K5"/>
    <mergeCell ref="L4:M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headerFooter>
    <oddFooter>&amp;LBD0CD7C7&amp;C</oddFooter>
  </headerFooter>
</worksheet>
</file>

<file path=xl/worksheets/sheet7.xml><?xml version="1.0" encoding="utf-8"?>
<worksheet xmlns="http://schemas.openxmlformats.org/spreadsheetml/2006/main" xmlns:r="http://schemas.openxmlformats.org/officeDocument/2006/relationships">
  <dimension ref="A1:A10"/>
  <sheetViews>
    <sheetView showGridLines="0" showRowColHeaders="0" zoomScale="80" zoomScaleNormal="80" zoomScalePageLayoutView="0" workbookViewId="0" topLeftCell="A1">
      <selection activeCell="A1" sqref="A1"/>
    </sheetView>
  </sheetViews>
  <sheetFormatPr defaultColWidth="0" defaultRowHeight="0" customHeight="1" zeroHeight="1"/>
  <cols>
    <col min="1" max="1" width="100.625" style="5" customWidth="1"/>
    <col min="2" max="16384" width="0" style="5" hidden="1" customWidth="1"/>
  </cols>
  <sheetData>
    <row r="1" ht="24.75" customHeight="1">
      <c r="A1" s="4" t="s">
        <v>13</v>
      </c>
    </row>
    <row r="2" ht="24.75" customHeight="1"/>
    <row r="3" ht="24.75" customHeight="1"/>
    <row r="4" ht="24.75" customHeight="1">
      <c r="A4" s="5" t="s">
        <v>15</v>
      </c>
    </row>
    <row r="5" ht="24.75" customHeight="1"/>
    <row r="6" ht="24.75" customHeight="1"/>
    <row r="7" ht="24.75" customHeight="1">
      <c r="A7" s="5" t="s">
        <v>18</v>
      </c>
    </row>
    <row r="8" ht="24.75" customHeight="1"/>
    <row r="9" ht="24.75" customHeight="1"/>
    <row r="10" ht="24.75" customHeight="1">
      <c r="A10" s="5" t="s">
        <v>19</v>
      </c>
    </row>
    <row r="11" ht="24.75" customHeight="1"/>
    <row r="12" ht="24.75" customHeight="1"/>
    <row r="13" ht="24.75" customHeight="1"/>
    <row r="14" ht="24.75" customHeight="1"/>
    <row r="15" ht="24.75" customHeight="1"/>
    <row r="16" ht="24.75" customHeight="1"/>
    <row r="17" ht="24.75" customHeight="1"/>
    <row r="18" ht="24.75" customHeight="1"/>
    <row r="19" ht="24.75" customHeight="1" hidden="1"/>
  </sheetData>
  <sheetProtection/>
  <printOptions/>
  <pageMargins left="1.7716535433070868" right="0" top="1.968503937007874" bottom="0" header="0.5118110236220472" footer="0.5118110236220472"/>
  <pageSetup horizontalDpi="600" verticalDpi="600" orientation="landscape" paperSize="9" r:id="rId1"/>
  <headerFooter alignWithMargins="0">
    <oddFooter>&amp;LBD0CD7C7&amp;C</oddFooter>
  </headerFooter>
</worksheet>
</file>

<file path=xl/worksheets/sheet8.xml><?xml version="1.0" encoding="utf-8"?>
<worksheet xmlns="http://schemas.openxmlformats.org/spreadsheetml/2006/main" xmlns:r="http://schemas.openxmlformats.org/officeDocument/2006/relationships">
  <dimension ref="A1:A27"/>
  <sheetViews>
    <sheetView showGridLines="0" showRowColHeaders="0" zoomScale="80" zoomScaleNormal="80" zoomScalePageLayoutView="0" workbookViewId="0" topLeftCell="A1">
      <selection activeCell="A1" sqref="A1"/>
    </sheetView>
  </sheetViews>
  <sheetFormatPr defaultColWidth="0" defaultRowHeight="15.75" zeroHeight="1"/>
  <cols>
    <col min="1" max="1" width="100.625" style="2" customWidth="1"/>
    <col min="2" max="254" width="9.125" style="2" hidden="1" customWidth="1"/>
    <col min="255" max="16384" width="0" style="2" hidden="1" customWidth="1"/>
  </cols>
  <sheetData>
    <row r="1" ht="75" customHeight="1">
      <c r="A1" s="6" t="s">
        <v>17</v>
      </c>
    </row>
    <row r="2" ht="15.75">
      <c r="A2" s="3"/>
    </row>
    <row r="3" ht="15.75">
      <c r="A3" s="3"/>
    </row>
    <row r="4" ht="15.75">
      <c r="A4" s="3"/>
    </row>
    <row r="5" ht="15.75">
      <c r="A5" s="3"/>
    </row>
    <row r="6" ht="15.75">
      <c r="A6" s="3"/>
    </row>
    <row r="7" ht="15.75">
      <c r="A7" s="3"/>
    </row>
    <row r="8" ht="15.75">
      <c r="A8" s="3"/>
    </row>
    <row r="9" ht="15.75">
      <c r="A9" s="3"/>
    </row>
    <row r="10" ht="15.75">
      <c r="A10" s="3"/>
    </row>
    <row r="11" ht="15.75">
      <c r="A11" s="3"/>
    </row>
    <row r="12" ht="15.75">
      <c r="A12" s="3"/>
    </row>
    <row r="13" ht="15.75">
      <c r="A13" s="3"/>
    </row>
    <row r="14" ht="15.75">
      <c r="A14" s="3"/>
    </row>
    <row r="15" ht="15.75">
      <c r="A15" s="3"/>
    </row>
    <row r="16" ht="15.75">
      <c r="A16" s="3"/>
    </row>
    <row r="17" ht="15.75">
      <c r="A17" s="3"/>
    </row>
    <row r="18" ht="15.75" hidden="1">
      <c r="A18" s="3"/>
    </row>
    <row r="19" ht="15.75" hidden="1">
      <c r="A19" s="3"/>
    </row>
    <row r="20" ht="15.75" hidden="1">
      <c r="A20" s="3"/>
    </row>
    <row r="21" ht="15.75" hidden="1">
      <c r="A21" s="3"/>
    </row>
    <row r="22" ht="15.75" hidden="1">
      <c r="A22" s="3"/>
    </row>
    <row r="23" ht="15.75" hidden="1">
      <c r="A23" s="3"/>
    </row>
    <row r="24" ht="15.75" hidden="1">
      <c r="A24" s="3"/>
    </row>
    <row r="25" ht="15.75" hidden="1">
      <c r="A25" s="3"/>
    </row>
    <row r="26" ht="15.75" hidden="1">
      <c r="A26" s="3"/>
    </row>
    <row r="27" ht="15.75" hidden="1">
      <c r="A27" s="3"/>
    </row>
  </sheetData>
  <sheetProtection/>
  <printOptions/>
  <pageMargins left="1.7716535433070868" right="0" top="3.5433070866141736" bottom="0" header="0.5118110236220472" footer="0.5118110236220472"/>
  <pageSetup horizontalDpi="600" verticalDpi="600" orientation="landscape" paperSize="9" r:id="rId1"/>
  <headerFooter alignWithMargins="0">
    <oddFooter>&amp;LBD0CD7C7&amp;C</oddFooter>
  </headerFooter>
</worksheet>
</file>

<file path=xl/worksheets/sheet9.xml><?xml version="1.0" encoding="utf-8"?>
<worksheet xmlns="http://schemas.openxmlformats.org/spreadsheetml/2006/main" xmlns:r="http://schemas.openxmlformats.org/officeDocument/2006/relationships">
  <dimension ref="A1:M33"/>
  <sheetViews>
    <sheetView showGridLines="0" zoomScale="90" zoomScaleNormal="90" zoomScaleSheetLayoutView="100" zoomScalePageLayoutView="0" workbookViewId="0" topLeftCell="A3">
      <selection activeCell="G26" sqref="G26"/>
    </sheetView>
  </sheetViews>
  <sheetFormatPr defaultColWidth="9.00390625" defaultRowHeight="15.75"/>
  <cols>
    <col min="1" max="1" width="4.00390625" style="15" customWidth="1"/>
    <col min="2" max="2" width="11.25390625" style="15" customWidth="1"/>
    <col min="3" max="3" width="21.875" style="15" customWidth="1"/>
    <col min="4" max="4" width="36.75390625" style="15" customWidth="1"/>
    <col min="5" max="5" width="2.75390625" style="15" hidden="1" customWidth="1"/>
    <col min="6" max="6" width="26.00390625" style="15" hidden="1" customWidth="1"/>
    <col min="7" max="7" width="15.375" style="15" customWidth="1"/>
    <col min="8" max="16384" width="9.00390625" style="15" customWidth="1"/>
  </cols>
  <sheetData>
    <row r="1" spans="1:7" ht="27" customHeight="1">
      <c r="A1" s="21" t="s">
        <v>136</v>
      </c>
      <c r="B1" s="21"/>
      <c r="C1" s="21"/>
      <c r="G1" s="137"/>
    </row>
    <row r="2" spans="1:7" ht="39.75" customHeight="1">
      <c r="A2" s="22" t="s">
        <v>135</v>
      </c>
      <c r="B2" s="325" t="s">
        <v>134</v>
      </c>
      <c r="C2" s="326"/>
      <c r="D2" s="327"/>
      <c r="E2" s="136"/>
      <c r="F2" s="135"/>
      <c r="G2" s="134" t="s">
        <v>133</v>
      </c>
    </row>
    <row r="3" spans="1:7" ht="20.25" customHeight="1">
      <c r="A3" s="23">
        <v>1</v>
      </c>
      <c r="B3" s="331" t="s">
        <v>132</v>
      </c>
      <c r="C3" s="328" t="s">
        <v>154</v>
      </c>
      <c r="D3" s="329"/>
      <c r="E3" s="133">
        <v>2209</v>
      </c>
      <c r="F3" s="128">
        <v>2572</v>
      </c>
      <c r="G3" s="144">
        <f aca="true" t="shared" si="0" ref="G3:G19">E3+F3</f>
        <v>4781</v>
      </c>
    </row>
    <row r="4" spans="1:7" ht="20.25" customHeight="1">
      <c r="A4" s="24">
        <v>2</v>
      </c>
      <c r="B4" s="332"/>
      <c r="C4" s="328" t="s">
        <v>131</v>
      </c>
      <c r="D4" s="330"/>
      <c r="E4" s="131">
        <v>191744527328.971</v>
      </c>
      <c r="F4" s="128">
        <v>314047218844</v>
      </c>
      <c r="G4" s="145">
        <f t="shared" si="0"/>
        <v>505791746172.971</v>
      </c>
    </row>
    <row r="5" spans="1:7" ht="20.25" customHeight="1">
      <c r="A5" s="23">
        <v>3</v>
      </c>
      <c r="B5" s="332"/>
      <c r="C5" s="328" t="s">
        <v>130</v>
      </c>
      <c r="D5" s="330"/>
      <c r="E5" s="129">
        <v>22647586739.28</v>
      </c>
      <c r="F5" s="128">
        <v>294933844407</v>
      </c>
      <c r="G5" s="145">
        <f t="shared" si="0"/>
        <v>317581431146.28</v>
      </c>
    </row>
    <row r="6" spans="1:7" ht="30" customHeight="1">
      <c r="A6" s="24">
        <v>4</v>
      </c>
      <c r="B6" s="332"/>
      <c r="C6" s="330" t="s">
        <v>155</v>
      </c>
      <c r="D6" s="350"/>
      <c r="E6" s="131">
        <v>4</v>
      </c>
      <c r="F6" s="128">
        <v>2</v>
      </c>
      <c r="G6" s="145">
        <f t="shared" si="0"/>
        <v>6</v>
      </c>
    </row>
    <row r="7" spans="1:7" ht="36.75" customHeight="1">
      <c r="A7" s="23">
        <v>5</v>
      </c>
      <c r="B7" s="333"/>
      <c r="C7" s="330" t="s">
        <v>156</v>
      </c>
      <c r="D7" s="350"/>
      <c r="E7" s="131">
        <v>2</v>
      </c>
      <c r="F7" s="132">
        <v>4</v>
      </c>
      <c r="G7" s="145">
        <f t="shared" si="0"/>
        <v>6</v>
      </c>
    </row>
    <row r="8" spans="1:7" ht="20.25" customHeight="1">
      <c r="A8" s="24">
        <v>6</v>
      </c>
      <c r="B8" s="355" t="s">
        <v>273</v>
      </c>
      <c r="C8" s="355"/>
      <c r="D8" s="353"/>
      <c r="E8" s="131">
        <v>48</v>
      </c>
      <c r="F8" s="128">
        <v>87</v>
      </c>
      <c r="G8" s="145">
        <f t="shared" si="0"/>
        <v>135</v>
      </c>
    </row>
    <row r="9" spans="1:7" ht="21" customHeight="1">
      <c r="A9" s="23">
        <v>7</v>
      </c>
      <c r="B9" s="115" t="s">
        <v>274</v>
      </c>
      <c r="C9" s="356" t="s">
        <v>225</v>
      </c>
      <c r="D9" s="357"/>
      <c r="E9" s="129">
        <v>15</v>
      </c>
      <c r="F9" s="128">
        <v>26</v>
      </c>
      <c r="G9" s="145">
        <f t="shared" si="0"/>
        <v>41</v>
      </c>
    </row>
    <row r="10" spans="1:7" ht="21.75" customHeight="1">
      <c r="A10" s="24">
        <v>8</v>
      </c>
      <c r="B10" s="353" t="s">
        <v>275</v>
      </c>
      <c r="C10" s="354"/>
      <c r="D10" s="354"/>
      <c r="E10" s="131"/>
      <c r="F10" s="128"/>
      <c r="G10" s="145">
        <f t="shared" si="0"/>
        <v>0</v>
      </c>
    </row>
    <row r="11" spans="1:7" ht="20.25" customHeight="1">
      <c r="A11" s="23">
        <v>9</v>
      </c>
      <c r="B11" s="351" t="s">
        <v>166</v>
      </c>
      <c r="C11" s="352"/>
      <c r="D11" s="352"/>
      <c r="E11" s="129">
        <v>38873701</v>
      </c>
      <c r="F11" s="128">
        <v>167391</v>
      </c>
      <c r="G11" s="145">
        <f t="shared" si="0"/>
        <v>39041092</v>
      </c>
    </row>
    <row r="12" spans="1:7" ht="20.25" customHeight="1">
      <c r="A12" s="24">
        <v>10</v>
      </c>
      <c r="B12" s="344" t="s">
        <v>287</v>
      </c>
      <c r="C12" s="349" t="s">
        <v>137</v>
      </c>
      <c r="D12" s="349"/>
      <c r="E12" s="146">
        <v>3099</v>
      </c>
      <c r="F12" s="128">
        <v>5709</v>
      </c>
      <c r="G12" s="145">
        <f t="shared" si="0"/>
        <v>8808</v>
      </c>
    </row>
    <row r="13" spans="1:7" ht="20.25" customHeight="1">
      <c r="A13" s="23">
        <v>11</v>
      </c>
      <c r="B13" s="345"/>
      <c r="C13" s="57" t="s">
        <v>138</v>
      </c>
      <c r="D13" s="58"/>
      <c r="E13" s="132">
        <v>1396</v>
      </c>
      <c r="F13" s="132">
        <v>2628</v>
      </c>
      <c r="G13" s="145">
        <f t="shared" si="0"/>
        <v>4024</v>
      </c>
    </row>
    <row r="14" spans="1:7" ht="15.75" customHeight="1">
      <c r="A14" s="24">
        <v>12</v>
      </c>
      <c r="B14" s="345"/>
      <c r="C14" s="342" t="s">
        <v>276</v>
      </c>
      <c r="D14" s="343"/>
      <c r="E14" s="147">
        <v>134</v>
      </c>
      <c r="F14" s="128">
        <v>37</v>
      </c>
      <c r="G14" s="145">
        <f t="shared" si="0"/>
        <v>171</v>
      </c>
    </row>
    <row r="15" spans="1:7" ht="20.25" customHeight="1">
      <c r="A15" s="23">
        <v>13</v>
      </c>
      <c r="B15" s="345"/>
      <c r="C15" s="334" t="s">
        <v>139</v>
      </c>
      <c r="D15" s="335"/>
      <c r="E15" s="129">
        <v>24276</v>
      </c>
      <c r="F15" s="128">
        <v>33757</v>
      </c>
      <c r="G15" s="145">
        <f t="shared" si="0"/>
        <v>58033</v>
      </c>
    </row>
    <row r="16" spans="1:7" ht="18.75" customHeight="1">
      <c r="A16" s="24">
        <v>14</v>
      </c>
      <c r="B16" s="345"/>
      <c r="C16" s="340" t="s">
        <v>223</v>
      </c>
      <c r="D16" s="341"/>
      <c r="E16" s="146">
        <v>5210</v>
      </c>
      <c r="F16" s="128">
        <v>5681</v>
      </c>
      <c r="G16" s="145">
        <f t="shared" si="0"/>
        <v>10891</v>
      </c>
    </row>
    <row r="17" spans="1:7" ht="18.75" customHeight="1">
      <c r="A17" s="23">
        <v>15</v>
      </c>
      <c r="B17" s="346"/>
      <c r="C17" s="150" t="s">
        <v>224</v>
      </c>
      <c r="D17" s="151"/>
      <c r="E17" s="132">
        <v>727</v>
      </c>
      <c r="F17" s="132">
        <v>119</v>
      </c>
      <c r="G17" s="145">
        <f t="shared" si="0"/>
        <v>846</v>
      </c>
    </row>
    <row r="18" spans="1:7" ht="18.75" customHeight="1">
      <c r="A18" s="24">
        <v>16</v>
      </c>
      <c r="B18" s="345"/>
      <c r="C18" s="338" t="s">
        <v>225</v>
      </c>
      <c r="D18" s="148" t="s">
        <v>226</v>
      </c>
      <c r="E18" s="149">
        <v>181</v>
      </c>
      <c r="F18" s="128">
        <v>668</v>
      </c>
      <c r="G18" s="145">
        <f t="shared" si="0"/>
        <v>849</v>
      </c>
    </row>
    <row r="19" spans="1:7" ht="20.25" customHeight="1">
      <c r="A19" s="23">
        <v>17</v>
      </c>
      <c r="B19" s="347"/>
      <c r="C19" s="339"/>
      <c r="D19" s="130" t="s">
        <v>227</v>
      </c>
      <c r="E19" s="129">
        <v>347</v>
      </c>
      <c r="F19" s="128">
        <v>320</v>
      </c>
      <c r="G19" s="145">
        <f t="shared" si="0"/>
        <v>667</v>
      </c>
    </row>
    <row r="20" ht="15.75" customHeight="1"/>
    <row r="21" spans="11:13" ht="6" customHeight="1">
      <c r="K21" s="139"/>
      <c r="L21" s="140"/>
      <c r="M21" s="140"/>
    </row>
    <row r="22" spans="1:13" ht="60" customHeight="1">
      <c r="A22" s="348" t="s">
        <v>290</v>
      </c>
      <c r="B22" s="348"/>
      <c r="C22" s="348"/>
      <c r="D22" s="125"/>
      <c r="E22" s="127"/>
      <c r="F22" s="336" t="s">
        <v>291</v>
      </c>
      <c r="G22" s="337"/>
      <c r="H22" s="25"/>
      <c r="I22" s="26"/>
      <c r="J22" s="26"/>
      <c r="K22" s="27"/>
      <c r="L22" s="322"/>
      <c r="M22" s="322"/>
    </row>
    <row r="23" spans="1:13" ht="15.75" customHeight="1">
      <c r="A23" s="25"/>
      <c r="B23" s="26"/>
      <c r="C23" s="26"/>
      <c r="D23" s="27" t="s">
        <v>128</v>
      </c>
      <c r="F23" s="138"/>
      <c r="G23" s="28" t="s">
        <v>127</v>
      </c>
      <c r="H23" s="29"/>
      <c r="I23" s="30"/>
      <c r="J23" s="30"/>
      <c r="K23" s="31"/>
      <c r="L23" s="140"/>
      <c r="M23" s="140"/>
    </row>
    <row r="24" spans="1:13" ht="15.75" customHeight="1">
      <c r="A24" s="29"/>
      <c r="B24" s="30"/>
      <c r="C24" s="30"/>
      <c r="D24" s="31"/>
      <c r="E24" s="31"/>
      <c r="H24" s="32"/>
      <c r="I24" s="33"/>
      <c r="J24" s="33"/>
      <c r="K24" s="141"/>
      <c r="L24" s="323"/>
      <c r="M24" s="324"/>
    </row>
    <row r="25" spans="1:13" ht="15.75" customHeight="1">
      <c r="A25" s="32" t="s">
        <v>129</v>
      </c>
      <c r="B25" s="33"/>
      <c r="C25" s="33"/>
      <c r="D25" s="124"/>
      <c r="E25" s="127"/>
      <c r="F25" s="336" t="s">
        <v>288</v>
      </c>
      <c r="G25" s="337"/>
      <c r="H25" s="34"/>
      <c r="I25" s="30"/>
      <c r="J25" s="30"/>
      <c r="K25" s="27"/>
      <c r="L25" s="322"/>
      <c r="M25" s="322"/>
    </row>
    <row r="26" spans="1:13" ht="15.75" customHeight="1">
      <c r="A26" s="34"/>
      <c r="B26" s="30"/>
      <c r="C26" s="30"/>
      <c r="D26" s="27" t="s">
        <v>128</v>
      </c>
      <c r="F26" s="138"/>
      <c r="G26" s="28" t="s">
        <v>127</v>
      </c>
      <c r="H26" s="34"/>
      <c r="I26" s="30"/>
      <c r="J26" s="30"/>
      <c r="K26" s="27"/>
      <c r="L26" s="140"/>
      <c r="M26" s="140"/>
    </row>
    <row r="27" spans="1:13" ht="15.75" customHeight="1">
      <c r="A27" s="34"/>
      <c r="B27" s="30"/>
      <c r="C27" s="30"/>
      <c r="D27" s="35"/>
      <c r="E27" s="28"/>
      <c r="H27" s="36"/>
      <c r="I27" s="30"/>
      <c r="J27" s="30"/>
      <c r="K27" s="31"/>
      <c r="L27" s="140"/>
      <c r="M27" s="140"/>
    </row>
    <row r="28" spans="1:13" ht="15.75" customHeight="1">
      <c r="A28" s="36"/>
      <c r="B28" s="30"/>
      <c r="C28" s="30"/>
      <c r="E28" s="30"/>
      <c r="H28" s="30"/>
      <c r="I28" s="30"/>
      <c r="J28" s="30"/>
      <c r="K28" s="140"/>
      <c r="L28" s="140"/>
      <c r="M28" s="140"/>
    </row>
    <row r="29" spans="1:13" ht="15.75" customHeight="1">
      <c r="A29" s="30" t="s">
        <v>126</v>
      </c>
      <c r="B29" s="30"/>
      <c r="C29" s="30"/>
      <c r="D29" s="117" t="s">
        <v>292</v>
      </c>
      <c r="E29" s="37"/>
      <c r="H29" s="37"/>
      <c r="I29" s="30"/>
      <c r="J29" s="30"/>
      <c r="K29" s="140"/>
      <c r="L29" s="140"/>
      <c r="M29" s="140"/>
    </row>
    <row r="30" spans="1:13" ht="15.75" customHeight="1">
      <c r="A30" s="37" t="s">
        <v>125</v>
      </c>
      <c r="B30" s="30"/>
      <c r="C30" s="30"/>
      <c r="D30" s="118" t="s">
        <v>293</v>
      </c>
      <c r="E30" s="30"/>
      <c r="H30" s="30"/>
      <c r="I30" s="30"/>
      <c r="J30" s="30"/>
      <c r="K30" s="142"/>
      <c r="L30" s="140"/>
      <c r="M30" s="140"/>
    </row>
    <row r="31" spans="1:13" ht="15.75" customHeight="1">
      <c r="A31" s="30" t="s">
        <v>124</v>
      </c>
      <c r="B31" s="30"/>
      <c r="C31" s="30"/>
      <c r="D31" s="119"/>
      <c r="E31" s="59"/>
      <c r="H31" s="38"/>
      <c r="I31" s="38"/>
      <c r="J31" s="106"/>
      <c r="K31" s="143"/>
      <c r="L31" s="140"/>
      <c r="M31" s="140"/>
    </row>
    <row r="32" spans="1:13" ht="15.75" customHeight="1">
      <c r="A32" s="38" t="s">
        <v>123</v>
      </c>
      <c r="B32" s="38"/>
      <c r="C32" s="106"/>
      <c r="D32" s="120" t="s">
        <v>289</v>
      </c>
      <c r="K32" s="140"/>
      <c r="L32" s="140"/>
      <c r="M32" s="140"/>
    </row>
    <row r="33" spans="11:13" ht="15.75" customHeight="1">
      <c r="K33" s="140"/>
      <c r="L33" s="140"/>
      <c r="M33" s="140"/>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sheetData>
  <sheetProtection/>
  <mergeCells count="23">
    <mergeCell ref="C7:D7"/>
    <mergeCell ref="B11:D11"/>
    <mergeCell ref="C6:D6"/>
    <mergeCell ref="B10:D10"/>
    <mergeCell ref="B8:D8"/>
    <mergeCell ref="C9:D9"/>
    <mergeCell ref="C18:C19"/>
    <mergeCell ref="C16:D16"/>
    <mergeCell ref="C14:D14"/>
    <mergeCell ref="B12:B19"/>
    <mergeCell ref="A22:C22"/>
    <mergeCell ref="F22:G22"/>
    <mergeCell ref="C12:D12"/>
    <mergeCell ref="L22:M22"/>
    <mergeCell ref="L24:M24"/>
    <mergeCell ref="L25:M25"/>
    <mergeCell ref="B2:D2"/>
    <mergeCell ref="C3:D3"/>
    <mergeCell ref="C4:D4"/>
    <mergeCell ref="C5:D5"/>
    <mergeCell ref="B3:B7"/>
    <mergeCell ref="C15:D15"/>
    <mergeCell ref="F25:G25"/>
  </mergeCells>
  <printOptions/>
  <pageMargins left="0.5905511811023623" right="0.1968503937007874" top="0.7874015748031497" bottom="0.3937007874015748" header="0.1968503937007874" footer="0.1968503937007874"/>
  <pageSetup firstPageNumber="8" useFirstPageNumber="1" horizontalDpi="600" verticalDpi="600" orientation="portrait" paperSize="9" scale="84" r:id="rId1"/>
  <headerFooter alignWithMargins="0">
    <oddFooter>&amp;LBD0CD7C7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2019-03-14T09:56:16Z</cp:lastPrinted>
  <dcterms:created xsi:type="dcterms:W3CDTF">2015-09-09T11:46:29Z</dcterms:created>
  <dcterms:modified xsi:type="dcterms:W3CDTF">2020-10-01T07:47:02Z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Зведений- 1-г_4.2018 +</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31900898</vt:i4>
  </property>
  <property fmtid="{D5CDD505-2E9C-101B-9397-08002B2CF9AE}" pid="7" name="Тип звіту">
    <vt:lpwstr>Зведений- 1-г</vt:lpwstr>
  </property>
  <property fmtid="{D5CDD505-2E9C-101B-9397-08002B2CF9AE}" pid="8" name="К.Cума">
    <vt:lpwstr>BD0CD7C7</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2DFB0738</vt:lpwstr>
  </property>
  <property fmtid="{D5CDD505-2E9C-101B-9397-08002B2CF9AE}" pid="16" name="Версія БД">
    <vt:lpwstr>3.22.8.2128</vt:lpwstr>
  </property>
</Properties>
</file>